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xlnm.Print_Area" localSheetId="0">#N/A</definedName>
    <definedName name="_xlnm.Print_Titles" localSheetId="1">'1'!$1:$1</definedName>
    <definedName name="_xlnm.Print_Titles" localSheetId="2">'1-1'!$1:$6</definedName>
    <definedName name="_xlnm.Print_Titles" localSheetId="3">'1-2'!$1:$6</definedName>
    <definedName name="_xlnm.Print_Titles" localSheetId="4">'2'!$1:$1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<sst xmlns="http://schemas.openxmlformats.org/spreadsheetml/2006/main" count="845" uniqueCount="294">
  <si>
    <t/>
  </si>
  <si>
    <t>2019年部门预算</t>
  </si>
  <si>
    <t>报送日期：     年   月  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</si>
  <si>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</si>
  <si>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</si>
  <si>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</si>
  <si>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</si>
  <si>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</si>
  <si>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</si>
  <si>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</si>
  <si>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</si>
  <si>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</si>
  <si>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</si>
  <si>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</si>
  <si>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</si>
  <si>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</si>
  <si>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</si>
  <si>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</si>
  <si>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</si>
  <si>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</si>
  <si>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</si>
  <si>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</si>
  <si>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</si>
  <si>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</si>
  <si>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</si>
  <si>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</si>
  <si>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</si>
  <si>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</si>
  <si>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</si>
  <si>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</si>
  <si>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</si>
  <si>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</si>
  <si>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</si>
  <si>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</si>
  <si>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</si>
  <si>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</si>
  <si>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</si>
  <si>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</si>
  <si>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</si>
  <si>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</si>
  <si>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</si>
  <si>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</si>
  <si>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</si>
  <si>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</si>
  <si>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</si>
  <si>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</si>
  <si>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</si>
  <si>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</si>
  <si>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</si>
  <si>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</si>
  <si>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</si>
  <si>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</si>
  <si>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</si>
  <si>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</si>
  <si>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</si>
  <si>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</si>
  <si>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</si>
  <si>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</si>
  <si>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</si>
  <si>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</si>
  <si>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</si>
  <si>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</si>
  <si>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</si>
  <si>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</si>
  <si>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</si>
  <si>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</si>
  <si>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</si>
  <si>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</si>
  <si>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</si>
  <si>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</si>
  <si>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</si>
  <si>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</si>
  <si>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</si>
  <si>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</si>
  <si>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</si>
  <si>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</si>
  <si>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</si>
  <si>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</si>
  <si>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</si>
  <si>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149101</t>
  </si>
  <si>
    <t>松潘县驻蓉办</t>
  </si>
  <si>
    <t>201</t>
  </si>
  <si>
    <t>03</t>
  </si>
  <si>
    <t>01</t>
  </si>
  <si>
    <t xml:space="preserve">  149101</t>
  </si>
  <si>
    <t xml:space="preserve">  行政运行(政府办公厅（室）及相关机构事务)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</si>
  <si>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</si>
  <si>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</si>
  <si>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</si>
  <si>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</si>
  <si>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</si>
  <si>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</si>
  <si>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</si>
  <si>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</si>
  <si>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</si>
  <si>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</si>
  <si>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</si>
  <si>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</si>
  <si>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</si>
  <si>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</si>
  <si>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</si>
  <si>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</si>
  <si>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</si>
  <si>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</si>
  <si>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</si>
  <si>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</si>
  <si>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</si>
  <si>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</si>
  <si>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</si>
  <si>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</si>
  <si>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</si>
  <si>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</si>
  <si>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</si>
  <si>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</si>
  <si>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</si>
  <si>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</si>
  <si>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</si>
  <si>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</si>
  <si>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</si>
  <si>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</si>
  <si>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</si>
  <si>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</si>
  <si>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</si>
  <si>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</si>
  <si>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</si>
  <si>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</si>
  <si>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</si>
  <si>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</si>
  <si>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</si>
  <si>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</si>
  <si>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</si>
  <si>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</si>
  <si>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</si>
  <si>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</si>
  <si>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</si>
  <si>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表3</t>
  </si>
  <si>
    <t>一般公共预算支出表</t>
  </si>
  <si>
    <t>总计</t>
  </si>
  <si>
    <t>当年财政拨款</t>
  </si>
  <si>
    <t>上年财政拨款结转</t>
  </si>
  <si>
    <t xml:space="preserve">一般公共预算 </t>
  </si>
  <si>
    <t>政府性基金</t>
  </si>
  <si>
    <t xml:space="preserve">小计 </t>
  </si>
  <si>
    <t xml:space="preserve">基本支出 </t>
  </si>
  <si>
    <t xml:space="preserve">项目支出 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</si>
  <si>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</si>
  <si>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</si>
  <si>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</si>
  <si>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</si>
  <si>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>06</t>
  </si>
  <si>
    <t xml:space="preserve">    公务接待费</t>
  </si>
  <si>
    <t>08</t>
  </si>
  <si>
    <t xml:space="preserve">    公务用车运行维护费</t>
  </si>
  <si>
    <t>99</t>
  </si>
  <si>
    <t xml:space="preserve">    其他商品和服务支出</t>
  </si>
  <si>
    <t xml:space="preserve">  509</t>
  </si>
  <si>
    <t xml:space="preserve">  对个人和家庭的补助（政府预算）</t>
  </si>
  <si>
    <t xml:space="preserve">    其他对个人和家庭补助</t>
  </si>
  <si>
    <t>工资福利支出</t>
  </si>
  <si>
    <t>商品和服务支出</t>
  </si>
  <si>
    <t>对个人和家庭的补助</t>
  </si>
  <si>
    <t>债务利息支出</t>
  </si>
  <si>
    <t>其他资本性支出（基本建设）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</si>
  <si>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</si>
  <si>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</si>
  <si>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</si>
  <si>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</si>
  <si>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</si>
  <si>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</si>
  <si>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</si>
  <si>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</si>
  <si>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</si>
  <si>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</si>
  <si>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</si>
  <si>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</si>
  <si>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</si>
  <si>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</si>
  <si>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</si>
  <si>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</si>
  <si>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</si>
  <si>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</si>
  <si>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</si>
  <si>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</si>
  <si>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</si>
  <si>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</si>
  <si>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</si>
  <si>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</si>
  <si>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</si>
  <si>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</si>
  <si>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</si>
  <si>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</si>
  <si>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</si>
  <si>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</si>
  <si>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</si>
  <si>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</si>
  <si>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</si>
  <si>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</si>
  <si>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</si>
  <si>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</si>
  <si>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</si>
  <si>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</si>
  <si>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</si>
  <si>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</si>
  <si>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</si>
  <si>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</si>
  <si>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</si>
  <si>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</si>
  <si>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</si>
  <si>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</si>
  <si>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</si>
  <si>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</si>
  <si>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</si>
  <si>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</si>
  <si>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</si>
  <si>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</si>
  <si>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</si>
  <si>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</si>
  <si>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</si>
  <si>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</si>
  <si>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</si>
  <si>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</si>
  <si>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</t>
  </si>
  <si>
    <t>国外债务发行费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</si>
  <si>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</si>
  <si>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</si>
  <si>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</si>
  <si>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</si>
  <si>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</si>
  <si>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</si>
  <si>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</si>
  <si>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</si>
  <si>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</si>
  <si>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</si>
  <si>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</si>
  <si>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</si>
  <si>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</si>
  <si>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</si>
  <si>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</si>
  <si>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</si>
  <si>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</si>
  <si>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</si>
  <si>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</si>
  <si>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</si>
  <si>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</si>
  <si>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</si>
  <si>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其他队企业补助</t>
  </si>
  <si>
    <t>补充全国社会保障基金</t>
  </si>
  <si>
    <t>赠与</t>
  </si>
  <si>
    <t>国家赔偿费用支出</t>
  </si>
  <si>
    <t>对民间非盈利组织和群众性自治组织的补助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</si>
  <si>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</si>
  <si>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</si>
  <si>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</si>
  <si>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</si>
  <si>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</si>
  <si>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</si>
  <si>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</si>
  <si>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302</t>
  </si>
  <si>
    <t xml:space="preserve">  商品和服务支出</t>
  </si>
  <si>
    <t xml:space="preserve">    办公费</t>
  </si>
  <si>
    <t>05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</si>
  <si>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</si>
  <si>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</si>
  <si>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</si>
  <si>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</si>
  <si>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</si>
  <si>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>11</t>
  </si>
  <si>
    <t xml:space="preserve">    差旅费</t>
  </si>
  <si>
    <t>16</t>
  </si>
  <si>
    <t>17</t>
  </si>
  <si>
    <t>31</t>
  </si>
  <si>
    <t xml:space="preserve">  303</t>
  </si>
  <si>
    <t xml:space="preserve">  对个人和家庭的补助</t>
  </si>
  <si>
    <t xml:space="preserve">    其他对个人和家庭的补助支出</t>
  </si>
  <si>
    <t>表3-2</t>
  </si>
  <si>
    <t>一般公共预算项目支出预算表</t>
  </si>
  <si>
    <t>单位：万元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</si>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</sst>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&quot;\&quot;#,##0.00_);\(&quot;\&quot;#,##0.00\)"/>
    <numFmt numFmtId="182" formatCode="#,##0.0000"/>
  </numFmts>
  <fonts count="47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6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23" xfId="0" applyNumberFormat="1" applyFont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180" fontId="1" fillId="0" borderId="32" xfId="0" applyNumberFormat="1" applyFont="1" applyBorder="1" applyAlignment="1" applyProtection="1">
      <alignment vertical="center" wrapText="1"/>
      <protection/>
    </xf>
    <xf numFmtId="180" fontId="1" fillId="0" borderId="33" xfId="0" applyNumberFormat="1" applyFont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21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80" fontId="1" fillId="0" borderId="14" xfId="0" applyNumberFormat="1" applyFont="1" applyBorder="1" applyAlignment="1" applyProtection="1">
      <alignment vertical="center" wrapText="1"/>
      <protection/>
    </xf>
    <xf numFmtId="0" fontId="1" fillId="33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0" fontId="1" fillId="0" borderId="30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0" fillId="33" borderId="45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33" borderId="37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180" fontId="1" fillId="0" borderId="56" xfId="0" applyNumberFormat="1" applyFont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180" fontId="1" fillId="0" borderId="53" xfId="0" applyNumberFormat="1" applyFont="1" applyBorder="1" applyAlignment="1" applyProtection="1">
      <alignment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60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80" fontId="3" fillId="0" borderId="0" xfId="0" applyNumberFormat="1" applyFont="1" applyBorder="1" applyAlignment="1" applyProtection="1">
      <alignment horizontal="left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/>
    </xf>
    <xf numFmtId="180" fontId="3" fillId="0" borderId="52" xfId="0" applyNumberFormat="1" applyFont="1" applyBorder="1" applyAlignment="1" applyProtection="1">
      <alignment horizontal="center" vertical="center"/>
      <protection/>
    </xf>
    <xf numFmtId="180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80" fontId="3" fillId="0" borderId="20" xfId="0" applyNumberFormat="1" applyFont="1" applyBorder="1" applyAlignment="1" applyProtection="1">
      <alignment vertical="center" wrapText="1"/>
      <protection/>
    </xf>
    <xf numFmtId="0" fontId="1" fillId="0" borderId="45" xfId="0" applyNumberFormat="1" applyFont="1" applyFill="1" applyBorder="1" applyAlignment="1">
      <alignment vertical="center"/>
    </xf>
    <xf numFmtId="180" fontId="3" fillId="0" borderId="21" xfId="0" applyNumberFormat="1" applyFont="1" applyBorder="1" applyAlignment="1">
      <alignment vertical="center" wrapText="1"/>
    </xf>
    <xf numFmtId="180" fontId="3" fillId="0" borderId="19" xfId="0" applyNumberFormat="1" applyFont="1" applyBorder="1" applyAlignment="1" applyProtection="1">
      <alignment vertical="center" wrapText="1"/>
      <protection/>
    </xf>
    <xf numFmtId="180" fontId="3" fillId="0" borderId="14" xfId="0" applyNumberFormat="1" applyFont="1" applyBorder="1" applyAlignment="1" applyProtection="1">
      <alignment vertical="center" wrapText="1"/>
      <protection/>
    </xf>
    <xf numFmtId="180" fontId="3" fillId="0" borderId="61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80" fontId="3" fillId="0" borderId="46" xfId="0" applyNumberFormat="1" applyFont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0" fontId="3" fillId="0" borderId="21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 wrapText="1"/>
    </xf>
    <xf numFmtId="180" fontId="3" fillId="0" borderId="61" xfId="0" applyNumberFormat="1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46" xfId="0" applyNumberFormat="1" applyFont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Border="1" applyAlignment="1" applyProtection="1">
      <alignment vertical="center" wrapText="1"/>
      <protection/>
    </xf>
    <xf numFmtId="180" fontId="3" fillId="0" borderId="32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41" xfId="0" applyNumberFormat="1" applyFont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182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180"/>
    </row>
    <row r="3" ht="63.75" customHeight="1">
      <c r="A3" s="181" t="s">
        <v>0</v>
      </c>
    </row>
    <row r="4" ht="107.25" customHeight="1">
      <c r="A4" s="182" t="s">
        <v>1</v>
      </c>
    </row>
    <row r="5" ht="409.5" customHeight="1" hidden="1">
      <c r="A5" s="183"/>
    </row>
    <row r="6" ht="22.5">
      <c r="A6" s="184"/>
    </row>
    <row r="7" ht="57" customHeight="1">
      <c r="A7" s="184"/>
    </row>
    <row r="8" ht="78" customHeight="1"/>
    <row r="9" ht="82.5" customHeight="1">
      <c r="A9" s="185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29" t="s">
        <v>278</v>
      </c>
    </row>
    <row r="2" spans="1:8" ht="25.5" customHeight="1">
      <c r="A2" s="4" t="s">
        <v>279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30"/>
      <c r="C3" s="30"/>
      <c r="D3" s="30"/>
      <c r="E3" s="30"/>
      <c r="F3" s="30"/>
      <c r="G3" s="30"/>
      <c r="H3" s="7" t="s">
        <v>5</v>
      </c>
    </row>
    <row r="4" spans="1:8" ht="19.5" customHeight="1">
      <c r="A4" s="31" t="s">
        <v>280</v>
      </c>
      <c r="B4" s="31" t="s">
        <v>281</v>
      </c>
      <c r="C4" s="12" t="s">
        <v>282</v>
      </c>
      <c r="D4" s="12"/>
      <c r="E4" s="32"/>
      <c r="F4" s="32"/>
      <c r="G4" s="32"/>
      <c r="H4" s="12"/>
    </row>
    <row r="5" spans="1:8" ht="19.5" customHeight="1">
      <c r="A5" s="31"/>
      <c r="B5" s="31"/>
      <c r="C5" s="33" t="s">
        <v>56</v>
      </c>
      <c r="D5" s="34" t="s">
        <v>191</v>
      </c>
      <c r="E5" s="35" t="s">
        <v>283</v>
      </c>
      <c r="F5" s="36"/>
      <c r="G5" s="37"/>
      <c r="H5" s="38" t="s">
        <v>196</v>
      </c>
    </row>
    <row r="6" spans="1:8" ht="33.75" customHeight="1">
      <c r="A6" s="20"/>
      <c r="B6" s="20"/>
      <c r="C6" s="39"/>
      <c r="D6" s="21"/>
      <c r="E6" s="40" t="s">
        <v>71</v>
      </c>
      <c r="F6" s="41" t="s">
        <v>284</v>
      </c>
      <c r="G6" s="42" t="s">
        <v>285</v>
      </c>
      <c r="H6" s="43"/>
    </row>
    <row r="7" spans="1:8" ht="19.5" customHeight="1">
      <c r="A7" s="23" t="s">
        <v>0</v>
      </c>
      <c r="B7" s="44" t="s">
        <v>56</v>
      </c>
      <c r="C7" s="45">
        <v>237712</v>
      </c>
      <c r="D7" s="46">
        <v>0</v>
      </c>
      <c r="E7" s="46">
        <v>231750</v>
      </c>
      <c r="F7" s="46">
        <v>0</v>
      </c>
      <c r="G7" s="47">
        <v>231750</v>
      </c>
      <c r="H7" s="48">
        <v>5962</v>
      </c>
    </row>
    <row r="8" spans="1:8" ht="19.5" customHeight="1">
      <c r="A8" s="23" t="s">
        <v>79</v>
      </c>
      <c r="B8" s="44" t="s">
        <v>80</v>
      </c>
      <c r="C8" s="45">
        <v>237712</v>
      </c>
      <c r="D8" s="46">
        <v>0</v>
      </c>
      <c r="E8" s="46">
        <v>231750</v>
      </c>
      <c r="F8" s="46">
        <v>0</v>
      </c>
      <c r="G8" s="47">
        <v>231750</v>
      </c>
      <c r="H8" s="48">
        <v>5962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286</v>
      </c>
    </row>
    <row r="2" spans="1:8" ht="19.5" customHeight="1">
      <c r="A2" s="4" t="s">
        <v>287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55</v>
      </c>
      <c r="B4" s="9"/>
      <c r="C4" s="9"/>
      <c r="D4" s="9"/>
      <c r="E4" s="10"/>
      <c r="F4" s="11" t="s">
        <v>288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92</v>
      </c>
      <c r="F5" s="15" t="s">
        <v>56</v>
      </c>
      <c r="G5" s="15" t="s">
        <v>88</v>
      </c>
      <c r="H5" s="12" t="s">
        <v>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4" t="s">
        <v>0</v>
      </c>
      <c r="G7" s="25" t="s">
        <v>0</v>
      </c>
      <c r="H7" s="26" t="s">
        <v>0</v>
      </c>
    </row>
    <row r="8" spans="1:8" ht="19.5" customHeight="1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4" t="s">
        <v>0</v>
      </c>
      <c r="G8" s="25" t="s">
        <v>0</v>
      </c>
      <c r="H8" s="26" t="s">
        <v>0</v>
      </c>
    </row>
    <row r="9" spans="1:8" ht="19.5" customHeight="1">
      <c r="A9" s="23" t="s">
        <v>0</v>
      </c>
      <c r="B9" s="23" t="s">
        <v>0</v>
      </c>
      <c r="C9" s="23" t="s">
        <v>0</v>
      </c>
      <c r="D9" s="23" t="s">
        <v>0</v>
      </c>
      <c r="E9" s="23" t="s">
        <v>0</v>
      </c>
      <c r="F9" s="24" t="s">
        <v>0</v>
      </c>
      <c r="G9" s="25" t="s">
        <v>0</v>
      </c>
      <c r="H9" s="26" t="s">
        <v>0</v>
      </c>
    </row>
    <row r="10" spans="1:8" ht="19.5" customHeight="1">
      <c r="A10" s="23" t="s">
        <v>0</v>
      </c>
      <c r="B10" s="23" t="s">
        <v>0</v>
      </c>
      <c r="C10" s="23" t="s">
        <v>0</v>
      </c>
      <c r="D10" s="23" t="s">
        <v>0</v>
      </c>
      <c r="E10" s="23" t="s">
        <v>0</v>
      </c>
      <c r="F10" s="24" t="s">
        <v>0</v>
      </c>
      <c r="G10" s="25" t="s">
        <v>0</v>
      </c>
      <c r="H10" s="26" t="s">
        <v>0</v>
      </c>
    </row>
    <row r="11" spans="1:8" ht="19.5" customHeight="1">
      <c r="A11" s="23" t="s">
        <v>0</v>
      </c>
      <c r="B11" s="23" t="s">
        <v>0</v>
      </c>
      <c r="C11" s="23" t="s">
        <v>0</v>
      </c>
      <c r="D11" s="23" t="s">
        <v>0</v>
      </c>
      <c r="E11" s="23" t="s">
        <v>0</v>
      </c>
      <c r="F11" s="24" t="s">
        <v>0</v>
      </c>
      <c r="G11" s="25" t="s">
        <v>0</v>
      </c>
      <c r="H11" s="26" t="s">
        <v>0</v>
      </c>
    </row>
    <row r="12" spans="1:8" ht="19.5" customHeight="1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4" t="s">
        <v>0</v>
      </c>
      <c r="G12" s="25" t="s">
        <v>0</v>
      </c>
      <c r="H12" s="26" t="s">
        <v>0</v>
      </c>
    </row>
    <row r="13" spans="1:8" ht="19.5" customHeight="1">
      <c r="A13" s="23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5" t="s">
        <v>0</v>
      </c>
      <c r="H13" s="26" t="s">
        <v>0</v>
      </c>
    </row>
    <row r="14" spans="1:8" ht="19.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4" t="s">
        <v>0</v>
      </c>
      <c r="G14" s="25" t="s">
        <v>0</v>
      </c>
      <c r="H14" s="26" t="s">
        <v>0</v>
      </c>
    </row>
    <row r="15" spans="1:8" ht="19.5" customHeight="1">
      <c r="A15" s="23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4" t="s">
        <v>0</v>
      </c>
      <c r="G15" s="25" t="s">
        <v>0</v>
      </c>
      <c r="H15" s="26" t="s">
        <v>0</v>
      </c>
    </row>
    <row r="16" spans="1:8" ht="19.5" customHeight="1">
      <c r="A16" s="23" t="s">
        <v>0</v>
      </c>
      <c r="B16" s="23" t="s">
        <v>0</v>
      </c>
      <c r="C16" s="23" t="s">
        <v>0</v>
      </c>
      <c r="D16" s="23" t="s">
        <v>0</v>
      </c>
      <c r="E16" s="23" t="s">
        <v>0</v>
      </c>
      <c r="F16" s="24" t="s">
        <v>0</v>
      </c>
      <c r="G16" s="25" t="s">
        <v>0</v>
      </c>
      <c r="H16" s="26" t="s">
        <v>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29" t="s">
        <v>289</v>
      </c>
    </row>
    <row r="2" spans="1:8" ht="25.5" customHeight="1">
      <c r="A2" s="4" t="s">
        <v>290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30"/>
      <c r="C3" s="30"/>
      <c r="D3" s="30"/>
      <c r="E3" s="30"/>
      <c r="F3" s="30"/>
      <c r="G3" s="30"/>
      <c r="H3" s="7" t="s">
        <v>5</v>
      </c>
    </row>
    <row r="4" spans="1:8" ht="19.5" customHeight="1">
      <c r="A4" s="31" t="s">
        <v>280</v>
      </c>
      <c r="B4" s="31" t="s">
        <v>281</v>
      </c>
      <c r="C4" s="12" t="s">
        <v>282</v>
      </c>
      <c r="D4" s="12"/>
      <c r="E4" s="32"/>
      <c r="F4" s="32"/>
      <c r="G4" s="32"/>
      <c r="H4" s="12"/>
    </row>
    <row r="5" spans="1:8" ht="19.5" customHeight="1">
      <c r="A5" s="31"/>
      <c r="B5" s="31"/>
      <c r="C5" s="33" t="s">
        <v>56</v>
      </c>
      <c r="D5" s="34" t="s">
        <v>191</v>
      </c>
      <c r="E5" s="35" t="s">
        <v>283</v>
      </c>
      <c r="F5" s="36"/>
      <c r="G5" s="37"/>
      <c r="H5" s="38" t="s">
        <v>196</v>
      </c>
    </row>
    <row r="6" spans="1:8" ht="33.75" customHeight="1">
      <c r="A6" s="20"/>
      <c r="B6" s="20"/>
      <c r="C6" s="39"/>
      <c r="D6" s="21"/>
      <c r="E6" s="40" t="s">
        <v>71</v>
      </c>
      <c r="F6" s="41" t="s">
        <v>284</v>
      </c>
      <c r="G6" s="42" t="s">
        <v>285</v>
      </c>
      <c r="H6" s="43"/>
    </row>
    <row r="7" spans="1:8" ht="19.5" customHeight="1">
      <c r="A7" s="23" t="s">
        <v>0</v>
      </c>
      <c r="B7" s="44" t="s">
        <v>0</v>
      </c>
      <c r="C7" s="45" t="s">
        <v>0</v>
      </c>
      <c r="D7" s="46" t="s">
        <v>0</v>
      </c>
      <c r="E7" s="46" t="s">
        <v>0</v>
      </c>
      <c r="F7" s="46" t="s">
        <v>0</v>
      </c>
      <c r="G7" s="47" t="s">
        <v>0</v>
      </c>
      <c r="H7" s="48" t="s">
        <v>0</v>
      </c>
    </row>
    <row r="8" spans="1:8" ht="19.5" customHeight="1">
      <c r="A8" s="23" t="s">
        <v>0</v>
      </c>
      <c r="B8" s="44" t="s">
        <v>0</v>
      </c>
      <c r="C8" s="45" t="s">
        <v>0</v>
      </c>
      <c r="D8" s="46" t="s">
        <v>0</v>
      </c>
      <c r="E8" s="46" t="s">
        <v>0</v>
      </c>
      <c r="F8" s="46" t="s">
        <v>0</v>
      </c>
      <c r="G8" s="47" t="s">
        <v>0</v>
      </c>
      <c r="H8" s="48" t="s">
        <v>0</v>
      </c>
    </row>
    <row r="9" spans="1:8" ht="19.5" customHeight="1">
      <c r="A9" s="23" t="s">
        <v>0</v>
      </c>
      <c r="B9" s="44" t="s">
        <v>0</v>
      </c>
      <c r="C9" s="45" t="s">
        <v>0</v>
      </c>
      <c r="D9" s="46" t="s">
        <v>0</v>
      </c>
      <c r="E9" s="46" t="s">
        <v>0</v>
      </c>
      <c r="F9" s="46" t="s">
        <v>0</v>
      </c>
      <c r="G9" s="47" t="s">
        <v>0</v>
      </c>
      <c r="H9" s="48" t="s">
        <v>0</v>
      </c>
    </row>
    <row r="10" spans="1:8" ht="19.5" customHeight="1">
      <c r="A10" s="23" t="s">
        <v>0</v>
      </c>
      <c r="B10" s="44" t="s">
        <v>0</v>
      </c>
      <c r="C10" s="45" t="s">
        <v>0</v>
      </c>
      <c r="D10" s="46" t="s">
        <v>0</v>
      </c>
      <c r="E10" s="46" t="s">
        <v>0</v>
      </c>
      <c r="F10" s="46" t="s">
        <v>0</v>
      </c>
      <c r="G10" s="47" t="s">
        <v>0</v>
      </c>
      <c r="H10" s="48" t="s">
        <v>0</v>
      </c>
    </row>
    <row r="11" spans="1:8" ht="19.5" customHeight="1">
      <c r="A11" s="23" t="s">
        <v>0</v>
      </c>
      <c r="B11" s="44" t="s">
        <v>0</v>
      </c>
      <c r="C11" s="45" t="s">
        <v>0</v>
      </c>
      <c r="D11" s="46" t="s">
        <v>0</v>
      </c>
      <c r="E11" s="46" t="s">
        <v>0</v>
      </c>
      <c r="F11" s="46" t="s">
        <v>0</v>
      </c>
      <c r="G11" s="47" t="s">
        <v>0</v>
      </c>
      <c r="H11" s="48" t="s">
        <v>0</v>
      </c>
    </row>
    <row r="12" spans="1:8" ht="19.5" customHeight="1">
      <c r="A12" s="23" t="s">
        <v>0</v>
      </c>
      <c r="B12" s="44" t="s">
        <v>0</v>
      </c>
      <c r="C12" s="45" t="s">
        <v>0</v>
      </c>
      <c r="D12" s="46" t="s">
        <v>0</v>
      </c>
      <c r="E12" s="46" t="s">
        <v>0</v>
      </c>
      <c r="F12" s="46" t="s">
        <v>0</v>
      </c>
      <c r="G12" s="47" t="s">
        <v>0</v>
      </c>
      <c r="H12" s="48" t="s">
        <v>0</v>
      </c>
    </row>
    <row r="13" spans="1:8" ht="19.5" customHeight="1">
      <c r="A13" s="23" t="s">
        <v>0</v>
      </c>
      <c r="B13" s="44" t="s">
        <v>0</v>
      </c>
      <c r="C13" s="45" t="s">
        <v>0</v>
      </c>
      <c r="D13" s="46" t="s">
        <v>0</v>
      </c>
      <c r="E13" s="46" t="s">
        <v>0</v>
      </c>
      <c r="F13" s="46" t="s">
        <v>0</v>
      </c>
      <c r="G13" s="47" t="s">
        <v>0</v>
      </c>
      <c r="H13" s="48" t="s">
        <v>0</v>
      </c>
    </row>
    <row r="14" spans="1:8" ht="19.5" customHeight="1">
      <c r="A14" s="23" t="s">
        <v>0</v>
      </c>
      <c r="B14" s="44" t="s">
        <v>0</v>
      </c>
      <c r="C14" s="45" t="s">
        <v>0</v>
      </c>
      <c r="D14" s="46" t="s">
        <v>0</v>
      </c>
      <c r="E14" s="46" t="s">
        <v>0</v>
      </c>
      <c r="F14" s="46" t="s">
        <v>0</v>
      </c>
      <c r="G14" s="47" t="s">
        <v>0</v>
      </c>
      <c r="H14" s="48" t="s">
        <v>0</v>
      </c>
    </row>
    <row r="15" spans="1:8" ht="19.5" customHeight="1">
      <c r="A15" s="23" t="s">
        <v>0</v>
      </c>
      <c r="B15" s="44" t="s">
        <v>0</v>
      </c>
      <c r="C15" s="45" t="s">
        <v>0</v>
      </c>
      <c r="D15" s="46" t="s">
        <v>0</v>
      </c>
      <c r="E15" s="46" t="s">
        <v>0</v>
      </c>
      <c r="F15" s="46" t="s">
        <v>0</v>
      </c>
      <c r="G15" s="47" t="s">
        <v>0</v>
      </c>
      <c r="H15" s="48" t="s">
        <v>0</v>
      </c>
    </row>
    <row r="16" spans="1:8" ht="19.5" customHeight="1">
      <c r="A16" s="23" t="s">
        <v>0</v>
      </c>
      <c r="B16" s="44" t="s">
        <v>0</v>
      </c>
      <c r="C16" s="45" t="s">
        <v>0</v>
      </c>
      <c r="D16" s="46" t="s">
        <v>0</v>
      </c>
      <c r="E16" s="46" t="s">
        <v>0</v>
      </c>
      <c r="F16" s="46" t="s">
        <v>0</v>
      </c>
      <c r="G16" s="47" t="s">
        <v>0</v>
      </c>
      <c r="H16" s="48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F33" sqref="F3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291</v>
      </c>
    </row>
    <row r="2" spans="1:8" ht="19.5" customHeight="1">
      <c r="A2" s="4" t="s">
        <v>292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55</v>
      </c>
      <c r="B4" s="9"/>
      <c r="C4" s="9"/>
      <c r="D4" s="9"/>
      <c r="E4" s="10"/>
      <c r="F4" s="11" t="s">
        <v>293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92</v>
      </c>
      <c r="F5" s="15" t="s">
        <v>56</v>
      </c>
      <c r="G5" s="15" t="s">
        <v>88</v>
      </c>
      <c r="H5" s="12" t="s">
        <v>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4" t="s">
        <v>0</v>
      </c>
      <c r="G7" s="25" t="s">
        <v>0</v>
      </c>
      <c r="H7" s="26" t="s">
        <v>0</v>
      </c>
    </row>
    <row r="8" spans="1:8" ht="19.5" customHeight="1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4" t="s">
        <v>0</v>
      </c>
      <c r="G8" s="25" t="s">
        <v>0</v>
      </c>
      <c r="H8" s="26" t="s">
        <v>0</v>
      </c>
    </row>
    <row r="9" spans="1:8" ht="19.5" customHeight="1">
      <c r="A9" s="23" t="s">
        <v>0</v>
      </c>
      <c r="B9" s="23" t="s">
        <v>0</v>
      </c>
      <c r="C9" s="23" t="s">
        <v>0</v>
      </c>
      <c r="D9" s="23" t="s">
        <v>0</v>
      </c>
      <c r="E9" s="23" t="s">
        <v>0</v>
      </c>
      <c r="F9" s="24" t="s">
        <v>0</v>
      </c>
      <c r="G9" s="25" t="s">
        <v>0</v>
      </c>
      <c r="H9" s="26" t="s">
        <v>0</v>
      </c>
    </row>
    <row r="10" spans="1:8" ht="19.5" customHeight="1">
      <c r="A10" s="23" t="s">
        <v>0</v>
      </c>
      <c r="B10" s="23" t="s">
        <v>0</v>
      </c>
      <c r="C10" s="23" t="s">
        <v>0</v>
      </c>
      <c r="D10" s="23" t="s">
        <v>0</v>
      </c>
      <c r="E10" s="23" t="s">
        <v>0</v>
      </c>
      <c r="F10" s="24" t="s">
        <v>0</v>
      </c>
      <c r="G10" s="25" t="s">
        <v>0</v>
      </c>
      <c r="H10" s="26" t="s">
        <v>0</v>
      </c>
    </row>
    <row r="11" spans="1:8" ht="19.5" customHeight="1">
      <c r="A11" s="23" t="s">
        <v>0</v>
      </c>
      <c r="B11" s="23" t="s">
        <v>0</v>
      </c>
      <c r="C11" s="23" t="s">
        <v>0</v>
      </c>
      <c r="D11" s="23" t="s">
        <v>0</v>
      </c>
      <c r="E11" s="23" t="s">
        <v>0</v>
      </c>
      <c r="F11" s="24" t="s">
        <v>0</v>
      </c>
      <c r="G11" s="25" t="s">
        <v>0</v>
      </c>
      <c r="H11" s="26" t="s">
        <v>0</v>
      </c>
    </row>
    <row r="12" spans="1:8" ht="19.5" customHeight="1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4" t="s">
        <v>0</v>
      </c>
      <c r="G12" s="25" t="s">
        <v>0</v>
      </c>
      <c r="H12" s="26" t="s">
        <v>0</v>
      </c>
    </row>
    <row r="13" spans="1:8" ht="19.5" customHeight="1">
      <c r="A13" s="23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5" t="s">
        <v>0</v>
      </c>
      <c r="H13" s="26" t="s">
        <v>0</v>
      </c>
    </row>
    <row r="14" spans="1:8" ht="19.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4" t="s">
        <v>0</v>
      </c>
      <c r="G14" s="25" t="s">
        <v>0</v>
      </c>
      <c r="H14" s="26" t="s">
        <v>0</v>
      </c>
    </row>
    <row r="15" spans="1:8" ht="19.5" customHeight="1">
      <c r="A15" s="23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4" t="s">
        <v>0</v>
      </c>
      <c r="G15" s="25" t="s">
        <v>0</v>
      </c>
      <c r="H15" s="26" t="s">
        <v>0</v>
      </c>
    </row>
    <row r="16" spans="1:8" ht="19.5" customHeight="1">
      <c r="A16" s="23" t="s">
        <v>0</v>
      </c>
      <c r="B16" s="23" t="s">
        <v>0</v>
      </c>
      <c r="C16" s="23" t="s">
        <v>0</v>
      </c>
      <c r="D16" s="23" t="s">
        <v>0</v>
      </c>
      <c r="E16" s="23" t="s">
        <v>0</v>
      </c>
      <c r="F16" s="24" t="s">
        <v>0</v>
      </c>
      <c r="G16" s="25" t="s">
        <v>0</v>
      </c>
      <c r="H16" s="26" t="s">
        <v>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16"/>
      <c r="B1" s="117"/>
      <c r="C1" s="116"/>
      <c r="D1" s="118" t="s">
        <v>3</v>
      </c>
    </row>
    <row r="2" spans="1:4" ht="20.25" customHeight="1">
      <c r="A2" s="4" t="s">
        <v>4</v>
      </c>
      <c r="B2" s="119"/>
      <c r="C2" s="4"/>
      <c r="D2" s="119"/>
    </row>
    <row r="3" spans="1:4" ht="20.25" customHeight="1">
      <c r="A3" s="120" t="s">
        <v>0</v>
      </c>
      <c r="B3" s="121"/>
      <c r="C3" s="27"/>
      <c r="D3" s="123" t="s">
        <v>5</v>
      </c>
    </row>
    <row r="4" spans="1:4" ht="20.25" customHeight="1">
      <c r="A4" s="124" t="s">
        <v>6</v>
      </c>
      <c r="B4" s="125"/>
      <c r="C4" s="124" t="s">
        <v>7</v>
      </c>
      <c r="D4" s="125"/>
    </row>
    <row r="5" spans="1:4" ht="20.25" customHeight="1">
      <c r="A5" s="127" t="s">
        <v>8</v>
      </c>
      <c r="B5" s="129" t="s">
        <v>9</v>
      </c>
      <c r="C5" s="127" t="s">
        <v>8</v>
      </c>
      <c r="D5" s="130" t="s">
        <v>9</v>
      </c>
    </row>
    <row r="6" spans="1:4" ht="20.25" customHeight="1">
      <c r="A6" s="142" t="s">
        <v>10</v>
      </c>
      <c r="B6" s="137">
        <v>310519</v>
      </c>
      <c r="C6" s="142" t="s">
        <v>11</v>
      </c>
      <c r="D6" s="137">
        <v>310519</v>
      </c>
    </row>
    <row r="7" spans="1:4" ht="20.25" customHeight="1">
      <c r="A7" s="142" t="s">
        <v>12</v>
      </c>
      <c r="B7" s="137">
        <v>0</v>
      </c>
      <c r="C7" s="142" t="s">
        <v>13</v>
      </c>
      <c r="D7" s="137">
        <v>0</v>
      </c>
    </row>
    <row r="8" spans="1:4" ht="20.25" customHeight="1">
      <c r="A8" s="142" t="s">
        <v>14</v>
      </c>
      <c r="B8" s="137">
        <v>0</v>
      </c>
      <c r="C8" s="142" t="s">
        <v>15</v>
      </c>
      <c r="D8" s="137">
        <v>0</v>
      </c>
    </row>
    <row r="9" spans="1:4" ht="20.25" customHeight="1">
      <c r="A9" s="142" t="s">
        <v>16</v>
      </c>
      <c r="B9" s="137"/>
      <c r="C9" s="142" t="s">
        <v>17</v>
      </c>
      <c r="D9" s="137">
        <v>0</v>
      </c>
    </row>
    <row r="10" spans="1:4" ht="20.25" customHeight="1">
      <c r="A10" s="142" t="s">
        <v>18</v>
      </c>
      <c r="B10" s="137"/>
      <c r="C10" s="142" t="s">
        <v>19</v>
      </c>
      <c r="D10" s="137">
        <v>0</v>
      </c>
    </row>
    <row r="11" spans="1:4" ht="20.25" customHeight="1">
      <c r="A11" s="142" t="s">
        <v>20</v>
      </c>
      <c r="B11" s="137"/>
      <c r="C11" s="142" t="s">
        <v>21</v>
      </c>
      <c r="D11" s="137">
        <v>0</v>
      </c>
    </row>
    <row r="12" spans="1:4" ht="20.25" customHeight="1">
      <c r="A12" s="142"/>
      <c r="B12" s="137"/>
      <c r="C12" s="142" t="s">
        <v>22</v>
      </c>
      <c r="D12" s="137">
        <v>0</v>
      </c>
    </row>
    <row r="13" spans="1:4" ht="20.25" customHeight="1">
      <c r="A13" s="139"/>
      <c r="B13" s="137"/>
      <c r="C13" s="142" t="s">
        <v>23</v>
      </c>
      <c r="D13" s="137">
        <v>0</v>
      </c>
    </row>
    <row r="14" spans="1:4" ht="20.25" customHeight="1">
      <c r="A14" s="139"/>
      <c r="B14" s="137"/>
      <c r="C14" s="142" t="s">
        <v>24</v>
      </c>
      <c r="D14" s="137">
        <v>0</v>
      </c>
    </row>
    <row r="15" spans="1:4" ht="20.25" customHeight="1">
      <c r="A15" s="139"/>
      <c r="B15" s="137"/>
      <c r="C15" s="142" t="s">
        <v>25</v>
      </c>
      <c r="D15" s="137">
        <v>0</v>
      </c>
    </row>
    <row r="16" spans="1:4" ht="20.25" customHeight="1">
      <c r="A16" s="139"/>
      <c r="B16" s="137"/>
      <c r="C16" s="142" t="s">
        <v>26</v>
      </c>
      <c r="D16" s="137">
        <v>0</v>
      </c>
    </row>
    <row r="17" spans="1:4" ht="20.25" customHeight="1">
      <c r="A17" s="139"/>
      <c r="B17" s="137"/>
      <c r="C17" s="142" t="s">
        <v>27</v>
      </c>
      <c r="D17" s="137">
        <v>0</v>
      </c>
    </row>
    <row r="18" spans="1:4" ht="20.25" customHeight="1">
      <c r="A18" s="139"/>
      <c r="B18" s="137"/>
      <c r="C18" s="142" t="s">
        <v>28</v>
      </c>
      <c r="D18" s="137">
        <v>0</v>
      </c>
    </row>
    <row r="19" spans="1:4" ht="20.25" customHeight="1">
      <c r="A19" s="139"/>
      <c r="B19" s="137"/>
      <c r="C19" s="142" t="s">
        <v>29</v>
      </c>
      <c r="D19" s="137">
        <v>0</v>
      </c>
    </row>
    <row r="20" spans="1:4" ht="20.25" customHeight="1">
      <c r="A20" s="139"/>
      <c r="B20" s="137"/>
      <c r="C20" s="142" t="s">
        <v>30</v>
      </c>
      <c r="D20" s="137">
        <v>0</v>
      </c>
    </row>
    <row r="21" spans="1:4" ht="20.25" customHeight="1">
      <c r="A21" s="139"/>
      <c r="B21" s="137"/>
      <c r="C21" s="142" t="s">
        <v>31</v>
      </c>
      <c r="D21" s="137">
        <v>0</v>
      </c>
    </row>
    <row r="22" spans="1:4" ht="20.25" customHeight="1">
      <c r="A22" s="139"/>
      <c r="B22" s="137"/>
      <c r="C22" s="142" t="s">
        <v>32</v>
      </c>
      <c r="D22" s="137">
        <v>0</v>
      </c>
    </row>
    <row r="23" spans="1:4" ht="20.25" customHeight="1">
      <c r="A23" s="139"/>
      <c r="B23" s="137"/>
      <c r="C23" s="142" t="s">
        <v>33</v>
      </c>
      <c r="D23" s="137">
        <v>0</v>
      </c>
    </row>
    <row r="24" spans="1:4" ht="20.25" customHeight="1">
      <c r="A24" s="139"/>
      <c r="B24" s="137"/>
      <c r="C24" s="142" t="s">
        <v>34</v>
      </c>
      <c r="D24" s="137">
        <v>0</v>
      </c>
    </row>
    <row r="25" spans="1:4" ht="20.25" customHeight="1">
      <c r="A25" s="139"/>
      <c r="B25" s="137"/>
      <c r="C25" s="142" t="s">
        <v>35</v>
      </c>
      <c r="D25" s="137">
        <v>0</v>
      </c>
    </row>
    <row r="26" spans="1:4" ht="20.25" customHeight="1">
      <c r="A26" s="142"/>
      <c r="B26" s="137"/>
      <c r="C26" s="142" t="s">
        <v>36</v>
      </c>
      <c r="D26" s="137">
        <v>0</v>
      </c>
    </row>
    <row r="27" spans="1:4" ht="20.25" customHeight="1">
      <c r="A27" s="142"/>
      <c r="B27" s="137"/>
      <c r="C27" s="142" t="s">
        <v>37</v>
      </c>
      <c r="D27" s="137">
        <v>0</v>
      </c>
    </row>
    <row r="28" spans="1:4" ht="20.25" customHeight="1">
      <c r="A28" s="142"/>
      <c r="B28" s="137"/>
      <c r="C28" s="142" t="s">
        <v>38</v>
      </c>
      <c r="D28" s="137">
        <v>0</v>
      </c>
    </row>
    <row r="29" spans="1:4" ht="20.25" customHeight="1">
      <c r="A29" s="142"/>
      <c r="B29" s="137"/>
      <c r="C29" s="142" t="s">
        <v>39</v>
      </c>
      <c r="D29" s="137">
        <v>0</v>
      </c>
    </row>
    <row r="30" spans="1:4" ht="20.25" customHeight="1">
      <c r="A30" s="142"/>
      <c r="B30" s="137"/>
      <c r="C30" s="142" t="s">
        <v>40</v>
      </c>
      <c r="D30" s="137">
        <v>0</v>
      </c>
    </row>
    <row r="31" spans="1:4" ht="20.25" customHeight="1">
      <c r="A31" s="142"/>
      <c r="B31" s="137"/>
      <c r="C31" s="142" t="s">
        <v>41</v>
      </c>
      <c r="D31" s="137">
        <v>0</v>
      </c>
    </row>
    <row r="32" spans="1:4" ht="20.25" customHeight="1">
      <c r="A32" s="142"/>
      <c r="B32" s="137"/>
      <c r="C32" s="142" t="s">
        <v>42</v>
      </c>
      <c r="D32" s="137">
        <v>0</v>
      </c>
    </row>
    <row r="33" spans="1:4" ht="20.25" customHeight="1">
      <c r="A33" s="142"/>
      <c r="B33" s="137"/>
      <c r="C33" s="142" t="s">
        <v>43</v>
      </c>
      <c r="D33" s="137">
        <v>0</v>
      </c>
    </row>
    <row r="34" spans="1:4" ht="20.25" customHeight="1">
      <c r="A34" s="142"/>
      <c r="B34" s="137"/>
      <c r="C34" s="142"/>
      <c r="D34" s="145"/>
    </row>
    <row r="35" spans="1:4" ht="20.25" customHeight="1">
      <c r="A35" s="144" t="s">
        <v>44</v>
      </c>
      <c r="B35" s="145">
        <f>SUM(B6:B33)</f>
        <v>310519</v>
      </c>
      <c r="C35" s="144" t="s">
        <v>45</v>
      </c>
      <c r="D35" s="145">
        <f>SUM(D6:D33)</f>
        <v>310519</v>
      </c>
    </row>
    <row r="36" spans="1:4" ht="20.25" customHeight="1">
      <c r="A36" s="142" t="s">
        <v>46</v>
      </c>
      <c r="B36" s="137"/>
      <c r="C36" s="142" t="s">
        <v>47</v>
      </c>
      <c r="D36" s="137"/>
    </row>
    <row r="37" spans="1:4" ht="20.25" customHeight="1">
      <c r="A37" s="142" t="s">
        <v>48</v>
      </c>
      <c r="B37" s="137">
        <v>0</v>
      </c>
      <c r="C37" s="142" t="s">
        <v>49</v>
      </c>
      <c r="D37" s="137"/>
    </row>
    <row r="38" spans="1:4" ht="20.25" customHeight="1">
      <c r="A38" s="142"/>
      <c r="B38" s="137"/>
      <c r="C38" s="142" t="s">
        <v>50</v>
      </c>
      <c r="D38" s="137"/>
    </row>
    <row r="39" spans="1:4" ht="20.25" customHeight="1">
      <c r="A39" s="142"/>
      <c r="B39" s="147"/>
      <c r="C39" s="142"/>
      <c r="D39" s="145"/>
    </row>
    <row r="40" spans="1:4" ht="20.25" customHeight="1">
      <c r="A40" s="144" t="s">
        <v>51</v>
      </c>
      <c r="B40" s="147">
        <f>SUM(B35:B37)</f>
        <v>310519</v>
      </c>
      <c r="C40" s="144" t="s">
        <v>52</v>
      </c>
      <c r="D40" s="145">
        <f>SUM(D35,D36,D38)</f>
        <v>310519</v>
      </c>
    </row>
  </sheetData>
  <sheetProtection/>
  <mergeCells count="3">
    <mergeCell ref="A2:D2"/>
    <mergeCell ref="A4:B4"/>
    <mergeCell ref="C4:D4"/>
  </mergeCells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61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2" width="8.83203125" style="0" customWidth="1"/>
    <col min="13" max="20" width="7.332031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00" t="s">
        <v>53</v>
      </c>
    </row>
    <row r="2" spans="1:20" ht="19.5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30"/>
      <c r="G3" s="30"/>
      <c r="H3" s="30"/>
      <c r="I3" s="30"/>
      <c r="J3" s="64"/>
      <c r="K3" s="64"/>
      <c r="L3" s="64"/>
      <c r="M3" s="64"/>
      <c r="N3" s="64"/>
      <c r="O3" s="64"/>
      <c r="P3" s="64"/>
      <c r="Q3" s="64"/>
      <c r="R3" s="64"/>
      <c r="S3" s="86"/>
      <c r="T3" s="7" t="s">
        <v>5</v>
      </c>
    </row>
    <row r="4" spans="1:20" ht="19.5" customHeight="1">
      <c r="A4" s="8" t="s">
        <v>55</v>
      </c>
      <c r="B4" s="9"/>
      <c r="C4" s="9"/>
      <c r="D4" s="9"/>
      <c r="E4" s="10"/>
      <c r="F4" s="5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/>
      <c r="M4" s="172" t="s">
        <v>62</v>
      </c>
      <c r="N4" s="173" t="s">
        <v>63</v>
      </c>
      <c r="O4" s="174"/>
      <c r="P4" s="174"/>
      <c r="Q4" s="174"/>
      <c r="R4" s="179"/>
      <c r="S4" s="55" t="s">
        <v>64</v>
      </c>
      <c r="T4" s="15" t="s">
        <v>65</v>
      </c>
    </row>
    <row r="5" spans="1:20" ht="19.5" customHeight="1">
      <c r="A5" s="8" t="s">
        <v>66</v>
      </c>
      <c r="B5" s="9"/>
      <c r="C5" s="10"/>
      <c r="D5" s="171" t="s">
        <v>67</v>
      </c>
      <c r="E5" s="14" t="s">
        <v>68</v>
      </c>
      <c r="F5" s="15"/>
      <c r="G5" s="15"/>
      <c r="H5" s="15"/>
      <c r="I5" s="15"/>
      <c r="J5" s="15"/>
      <c r="K5" s="175" t="s">
        <v>69</v>
      </c>
      <c r="L5" s="15" t="s">
        <v>70</v>
      </c>
      <c r="M5" s="69"/>
      <c r="N5" s="93" t="s">
        <v>71</v>
      </c>
      <c r="O5" s="93" t="s">
        <v>72</v>
      </c>
      <c r="P5" s="93" t="s">
        <v>73</v>
      </c>
      <c r="Q5" s="93" t="s">
        <v>74</v>
      </c>
      <c r="R5" s="93" t="s">
        <v>75</v>
      </c>
      <c r="S5" s="15"/>
      <c r="T5" s="15"/>
    </row>
    <row r="6" spans="1:20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21"/>
      <c r="H6" s="21"/>
      <c r="I6" s="21"/>
      <c r="J6" s="21"/>
      <c r="K6" s="176"/>
      <c r="L6" s="21"/>
      <c r="M6" s="177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56</v>
      </c>
      <c r="F7" s="45">
        <v>310519</v>
      </c>
      <c r="G7" s="46">
        <v>0</v>
      </c>
      <c r="H7" s="46">
        <v>310519</v>
      </c>
      <c r="I7" s="46">
        <v>0</v>
      </c>
      <c r="J7" s="26">
        <v>0</v>
      </c>
      <c r="K7" s="178"/>
      <c r="L7" s="63"/>
      <c r="M7" s="73"/>
      <c r="N7" s="178"/>
      <c r="O7" s="63"/>
      <c r="P7" s="63"/>
      <c r="Q7" s="63"/>
      <c r="R7" s="73"/>
      <c r="S7" s="178"/>
      <c r="T7" s="102"/>
    </row>
    <row r="8" spans="1:20" ht="19.5" customHeight="1">
      <c r="A8" s="23" t="s">
        <v>0</v>
      </c>
      <c r="B8" s="23" t="s">
        <v>0</v>
      </c>
      <c r="C8" s="23" t="s">
        <v>0</v>
      </c>
      <c r="D8" s="23" t="s">
        <v>79</v>
      </c>
      <c r="E8" s="23" t="s">
        <v>80</v>
      </c>
      <c r="F8" s="45">
        <v>310519</v>
      </c>
      <c r="G8" s="46">
        <v>0</v>
      </c>
      <c r="H8" s="46">
        <v>310519</v>
      </c>
      <c r="I8" s="46">
        <v>0</v>
      </c>
      <c r="J8" s="26">
        <v>0</v>
      </c>
      <c r="K8" s="178"/>
      <c r="L8" s="63"/>
      <c r="M8" s="73"/>
      <c r="N8" s="178"/>
      <c r="O8" s="63"/>
      <c r="P8" s="63"/>
      <c r="Q8" s="63"/>
      <c r="R8" s="73"/>
      <c r="S8" s="178"/>
      <c r="T8" s="102"/>
    </row>
    <row r="9" spans="1:20" ht="19.5" customHeight="1">
      <c r="A9" s="23" t="s">
        <v>81</v>
      </c>
      <c r="B9" s="23" t="s">
        <v>82</v>
      </c>
      <c r="C9" s="23" t="s">
        <v>83</v>
      </c>
      <c r="D9" s="23" t="s">
        <v>84</v>
      </c>
      <c r="E9" s="23" t="s">
        <v>85</v>
      </c>
      <c r="F9" s="45">
        <v>310519</v>
      </c>
      <c r="G9" s="46">
        <v>0</v>
      </c>
      <c r="H9" s="46">
        <v>310519</v>
      </c>
      <c r="I9" s="46">
        <v>0</v>
      </c>
      <c r="J9" s="26">
        <v>0</v>
      </c>
      <c r="K9" s="178"/>
      <c r="L9" s="63"/>
      <c r="M9" s="73"/>
      <c r="N9" s="178"/>
      <c r="O9" s="63"/>
      <c r="P9" s="63"/>
      <c r="Q9" s="63"/>
      <c r="R9" s="73"/>
      <c r="S9" s="178"/>
      <c r="T9" s="10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7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149"/>
      <c r="C1" s="149"/>
      <c r="D1" s="149"/>
      <c r="E1" s="149"/>
      <c r="F1" s="149"/>
      <c r="G1" s="149"/>
      <c r="H1" s="149"/>
      <c r="I1" s="149"/>
      <c r="J1" s="168" t="s">
        <v>86</v>
      </c>
    </row>
    <row r="2" spans="1:10" ht="19.5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20" t="s">
        <v>0</v>
      </c>
      <c r="B3" s="120"/>
      <c r="C3" s="120"/>
      <c r="D3" s="120"/>
      <c r="E3" s="120"/>
      <c r="F3" s="150"/>
      <c r="G3" s="150"/>
      <c r="H3" s="150"/>
      <c r="I3" s="150"/>
      <c r="J3" s="7" t="s">
        <v>5</v>
      </c>
    </row>
    <row r="4" spans="1:10" ht="19.5" customHeight="1">
      <c r="A4" s="124" t="s">
        <v>55</v>
      </c>
      <c r="B4" s="151"/>
      <c r="C4" s="151"/>
      <c r="D4" s="151"/>
      <c r="E4" s="152"/>
      <c r="F4" s="153" t="s">
        <v>56</v>
      </c>
      <c r="G4" s="154" t="s">
        <v>88</v>
      </c>
      <c r="H4" s="155" t="s">
        <v>89</v>
      </c>
      <c r="I4" s="155" t="s">
        <v>90</v>
      </c>
      <c r="J4" s="160" t="s">
        <v>91</v>
      </c>
    </row>
    <row r="5" spans="1:10" ht="19.5" customHeight="1">
      <c r="A5" s="124" t="s">
        <v>66</v>
      </c>
      <c r="B5" s="151"/>
      <c r="C5" s="152"/>
      <c r="D5" s="156" t="s">
        <v>67</v>
      </c>
      <c r="E5" s="157" t="s">
        <v>92</v>
      </c>
      <c r="F5" s="154"/>
      <c r="G5" s="154"/>
      <c r="H5" s="155"/>
      <c r="I5" s="155"/>
      <c r="J5" s="160"/>
    </row>
    <row r="6" spans="1:10" ht="15" customHeight="1">
      <c r="A6" s="158" t="s">
        <v>76</v>
      </c>
      <c r="B6" s="158" t="s">
        <v>77</v>
      </c>
      <c r="C6" s="159" t="s">
        <v>78</v>
      </c>
      <c r="D6" s="160"/>
      <c r="E6" s="161"/>
      <c r="F6" s="162"/>
      <c r="G6" s="162"/>
      <c r="H6" s="163"/>
      <c r="I6" s="163"/>
      <c r="J6" s="169"/>
    </row>
    <row r="7" spans="1:10" ht="19.5" customHeight="1">
      <c r="A7" s="164" t="s">
        <v>0</v>
      </c>
      <c r="B7" s="164" t="s">
        <v>0</v>
      </c>
      <c r="C7" s="164" t="s">
        <v>0</v>
      </c>
      <c r="D7" s="165" t="s">
        <v>0</v>
      </c>
      <c r="E7" s="165" t="s">
        <v>56</v>
      </c>
      <c r="F7" s="166">
        <v>310519</v>
      </c>
      <c r="G7" s="167">
        <v>310519</v>
      </c>
      <c r="H7" s="167">
        <v>0</v>
      </c>
      <c r="I7" s="167"/>
      <c r="J7" s="170"/>
    </row>
    <row r="8" spans="1:10" ht="19.5" customHeight="1">
      <c r="A8" s="164" t="s">
        <v>0</v>
      </c>
      <c r="B8" s="164" t="s">
        <v>0</v>
      </c>
      <c r="C8" s="164" t="s">
        <v>0</v>
      </c>
      <c r="D8" s="165" t="s">
        <v>79</v>
      </c>
      <c r="E8" s="165" t="s">
        <v>80</v>
      </c>
      <c r="F8" s="166">
        <v>310519</v>
      </c>
      <c r="G8" s="167">
        <v>310519</v>
      </c>
      <c r="H8" s="167">
        <v>0</v>
      </c>
      <c r="I8" s="167"/>
      <c r="J8" s="170"/>
    </row>
    <row r="9" spans="1:10" ht="19.5" customHeight="1">
      <c r="A9" s="164" t="s">
        <v>81</v>
      </c>
      <c r="B9" s="164" t="s">
        <v>82</v>
      </c>
      <c r="C9" s="164" t="s">
        <v>83</v>
      </c>
      <c r="D9" s="165" t="s">
        <v>84</v>
      </c>
      <c r="E9" s="165" t="s">
        <v>85</v>
      </c>
      <c r="F9" s="166">
        <v>310519</v>
      </c>
      <c r="G9" s="167">
        <v>310519</v>
      </c>
      <c r="H9" s="167">
        <v>0</v>
      </c>
      <c r="I9" s="167"/>
      <c r="J9" s="17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6"/>
      <c r="B1" s="117"/>
      <c r="C1" s="116"/>
      <c r="D1" s="117"/>
      <c r="E1" s="117"/>
      <c r="F1" s="117"/>
      <c r="G1" s="117"/>
      <c r="H1" s="118" t="s">
        <v>93</v>
      </c>
    </row>
    <row r="2" spans="1:8" ht="20.25" customHeight="1">
      <c r="A2" s="4" t="s">
        <v>94</v>
      </c>
      <c r="B2" s="119"/>
      <c r="C2" s="4"/>
      <c r="D2" s="119"/>
      <c r="E2" s="119"/>
      <c r="F2" s="119"/>
      <c r="G2" s="119"/>
      <c r="H2" s="119"/>
    </row>
    <row r="3" spans="1:8" ht="20.25" customHeight="1">
      <c r="A3" s="120" t="s">
        <v>0</v>
      </c>
      <c r="B3" s="121"/>
      <c r="C3" s="27"/>
      <c r="D3" s="122"/>
      <c r="E3" s="122"/>
      <c r="F3" s="122"/>
      <c r="G3" s="122"/>
      <c r="H3" s="123" t="s">
        <v>5</v>
      </c>
    </row>
    <row r="4" spans="1:8" ht="20.25" customHeight="1">
      <c r="A4" s="124" t="s">
        <v>6</v>
      </c>
      <c r="B4" s="125"/>
      <c r="C4" s="124" t="s">
        <v>7</v>
      </c>
      <c r="D4" s="126"/>
      <c r="E4" s="126"/>
      <c r="F4" s="126"/>
      <c r="G4" s="126"/>
      <c r="H4" s="125"/>
    </row>
    <row r="5" spans="1:8" ht="34.5" customHeight="1">
      <c r="A5" s="127" t="s">
        <v>8</v>
      </c>
      <c r="B5" s="128" t="s">
        <v>9</v>
      </c>
      <c r="C5" s="127" t="s">
        <v>8</v>
      </c>
      <c r="D5" s="129" t="s">
        <v>56</v>
      </c>
      <c r="E5" s="128" t="s">
        <v>95</v>
      </c>
      <c r="F5" s="130" t="s">
        <v>96</v>
      </c>
      <c r="G5" s="129" t="s">
        <v>97</v>
      </c>
      <c r="H5" s="131" t="s">
        <v>98</v>
      </c>
    </row>
    <row r="6" spans="1:8" ht="20.25" customHeight="1">
      <c r="A6" s="132" t="s">
        <v>99</v>
      </c>
      <c r="B6" s="133">
        <f>SUM(B7:B9)</f>
        <v>310519</v>
      </c>
      <c r="C6" s="134" t="s">
        <v>100</v>
      </c>
      <c r="D6" s="133">
        <f>SUM(E6,F6,G6,H6)</f>
        <v>310519</v>
      </c>
      <c r="E6" s="133">
        <f>SUM(E7:E34)</f>
        <v>310519</v>
      </c>
      <c r="F6" s="133">
        <f>SUM(F7:F34)</f>
        <v>0</v>
      </c>
      <c r="G6" s="133">
        <f>SUM(G7:G34)</f>
        <v>0</v>
      </c>
      <c r="H6" s="133">
        <f>SUM(H7:H34)</f>
        <v>0</v>
      </c>
    </row>
    <row r="7" spans="1:8" ht="20.25" customHeight="1">
      <c r="A7" s="132" t="s">
        <v>101</v>
      </c>
      <c r="B7" s="133">
        <v>310519</v>
      </c>
      <c r="C7" s="134" t="s">
        <v>102</v>
      </c>
      <c r="D7" s="135">
        <f aca="true" t="shared" si="0" ref="D7:D34">SUM(E7:H7)</f>
        <v>310519</v>
      </c>
      <c r="E7" s="136">
        <v>310519</v>
      </c>
      <c r="F7" s="136">
        <v>0</v>
      </c>
      <c r="G7" s="136">
        <v>0</v>
      </c>
      <c r="H7" s="133"/>
    </row>
    <row r="8" spans="1:8" ht="20.25" customHeight="1">
      <c r="A8" s="132" t="s">
        <v>103</v>
      </c>
      <c r="B8" s="133">
        <v>0</v>
      </c>
      <c r="C8" s="134" t="s">
        <v>104</v>
      </c>
      <c r="D8" s="135">
        <f t="shared" si="0"/>
        <v>0</v>
      </c>
      <c r="E8" s="136">
        <v>0</v>
      </c>
      <c r="F8" s="136">
        <v>0</v>
      </c>
      <c r="G8" s="136">
        <v>0</v>
      </c>
      <c r="H8" s="133"/>
    </row>
    <row r="9" spans="1:8" ht="20.25" customHeight="1">
      <c r="A9" s="132" t="s">
        <v>105</v>
      </c>
      <c r="B9" s="137">
        <v>0</v>
      </c>
      <c r="C9" s="134" t="s">
        <v>106</v>
      </c>
      <c r="D9" s="135">
        <f t="shared" si="0"/>
        <v>0</v>
      </c>
      <c r="E9" s="136">
        <v>0</v>
      </c>
      <c r="F9" s="136">
        <v>0</v>
      </c>
      <c r="G9" s="136">
        <v>0</v>
      </c>
      <c r="H9" s="133"/>
    </row>
    <row r="10" spans="1:8" ht="20.25" customHeight="1">
      <c r="A10" s="132" t="s">
        <v>107</v>
      </c>
      <c r="B10" s="138">
        <f>SUM(B11:B14)</f>
        <v>0</v>
      </c>
      <c r="C10" s="134" t="s">
        <v>108</v>
      </c>
      <c r="D10" s="135">
        <f t="shared" si="0"/>
        <v>0</v>
      </c>
      <c r="E10" s="136">
        <v>0</v>
      </c>
      <c r="F10" s="136">
        <v>0</v>
      </c>
      <c r="G10" s="136">
        <v>0</v>
      </c>
      <c r="H10" s="133"/>
    </row>
    <row r="11" spans="1:8" ht="20.25" customHeight="1">
      <c r="A11" s="132" t="s">
        <v>101</v>
      </c>
      <c r="B11" s="133">
        <v>0</v>
      </c>
      <c r="C11" s="134" t="s">
        <v>109</v>
      </c>
      <c r="D11" s="135">
        <f t="shared" si="0"/>
        <v>0</v>
      </c>
      <c r="E11" s="136">
        <v>0</v>
      </c>
      <c r="F11" s="136">
        <v>0</v>
      </c>
      <c r="G11" s="136">
        <v>0</v>
      </c>
      <c r="H11" s="133"/>
    </row>
    <row r="12" spans="1:8" ht="20.25" customHeight="1">
      <c r="A12" s="132" t="s">
        <v>103</v>
      </c>
      <c r="B12" s="133"/>
      <c r="C12" s="134" t="s">
        <v>110</v>
      </c>
      <c r="D12" s="135">
        <f t="shared" si="0"/>
        <v>0</v>
      </c>
      <c r="E12" s="136">
        <v>0</v>
      </c>
      <c r="F12" s="136">
        <v>0</v>
      </c>
      <c r="G12" s="136">
        <v>0</v>
      </c>
      <c r="H12" s="133"/>
    </row>
    <row r="13" spans="1:8" ht="20.25" customHeight="1">
      <c r="A13" s="132" t="s">
        <v>105</v>
      </c>
      <c r="B13" s="133"/>
      <c r="C13" s="134" t="s">
        <v>111</v>
      </c>
      <c r="D13" s="135">
        <f t="shared" si="0"/>
        <v>0</v>
      </c>
      <c r="E13" s="136">
        <v>0</v>
      </c>
      <c r="F13" s="136">
        <v>0</v>
      </c>
      <c r="G13" s="136">
        <v>0</v>
      </c>
      <c r="H13" s="133"/>
    </row>
    <row r="14" spans="1:8" ht="20.25" customHeight="1">
      <c r="A14" s="132" t="s">
        <v>112</v>
      </c>
      <c r="B14" s="137"/>
      <c r="C14" s="134" t="s">
        <v>113</v>
      </c>
      <c r="D14" s="135">
        <f t="shared" si="0"/>
        <v>0</v>
      </c>
      <c r="E14" s="136">
        <v>0</v>
      </c>
      <c r="F14" s="136">
        <v>0</v>
      </c>
      <c r="G14" s="136">
        <v>0</v>
      </c>
      <c r="H14" s="133"/>
    </row>
    <row r="15" spans="1:8" ht="20.25" customHeight="1">
      <c r="A15" s="139"/>
      <c r="B15" s="140"/>
      <c r="C15" s="141" t="s">
        <v>114</v>
      </c>
      <c r="D15" s="135">
        <f t="shared" si="0"/>
        <v>0</v>
      </c>
      <c r="E15" s="136">
        <v>0</v>
      </c>
      <c r="F15" s="136">
        <v>0</v>
      </c>
      <c r="G15" s="136">
        <v>0</v>
      </c>
      <c r="H15" s="133"/>
    </row>
    <row r="16" spans="1:8" ht="20.25" customHeight="1">
      <c r="A16" s="139"/>
      <c r="B16" s="137"/>
      <c r="C16" s="141" t="s">
        <v>115</v>
      </c>
      <c r="D16" s="135">
        <f t="shared" si="0"/>
        <v>0</v>
      </c>
      <c r="E16" s="136">
        <v>0</v>
      </c>
      <c r="F16" s="136">
        <v>0</v>
      </c>
      <c r="G16" s="136">
        <v>0</v>
      </c>
      <c r="H16" s="133"/>
    </row>
    <row r="17" spans="1:8" ht="20.25" customHeight="1">
      <c r="A17" s="139"/>
      <c r="B17" s="137"/>
      <c r="C17" s="141" t="s">
        <v>116</v>
      </c>
      <c r="D17" s="135">
        <f t="shared" si="0"/>
        <v>0</v>
      </c>
      <c r="E17" s="136">
        <v>0</v>
      </c>
      <c r="F17" s="136">
        <v>0</v>
      </c>
      <c r="G17" s="136">
        <v>0</v>
      </c>
      <c r="H17" s="133"/>
    </row>
    <row r="18" spans="1:8" ht="20.25" customHeight="1">
      <c r="A18" s="139"/>
      <c r="B18" s="137"/>
      <c r="C18" s="141" t="s">
        <v>117</v>
      </c>
      <c r="D18" s="135">
        <f t="shared" si="0"/>
        <v>0</v>
      </c>
      <c r="E18" s="136">
        <v>0</v>
      </c>
      <c r="F18" s="136">
        <v>0</v>
      </c>
      <c r="G18" s="136">
        <v>0</v>
      </c>
      <c r="H18" s="133"/>
    </row>
    <row r="19" spans="1:8" ht="20.25" customHeight="1">
      <c r="A19" s="139"/>
      <c r="B19" s="137"/>
      <c r="C19" s="141" t="s">
        <v>118</v>
      </c>
      <c r="D19" s="135">
        <f t="shared" si="0"/>
        <v>0</v>
      </c>
      <c r="E19" s="136">
        <v>0</v>
      </c>
      <c r="F19" s="136">
        <v>0</v>
      </c>
      <c r="G19" s="136">
        <v>0</v>
      </c>
      <c r="H19" s="133"/>
    </row>
    <row r="20" spans="1:8" ht="20.25" customHeight="1">
      <c r="A20" s="139"/>
      <c r="B20" s="137"/>
      <c r="C20" s="141" t="s">
        <v>119</v>
      </c>
      <c r="D20" s="135">
        <f t="shared" si="0"/>
        <v>0</v>
      </c>
      <c r="E20" s="136">
        <v>0</v>
      </c>
      <c r="F20" s="136">
        <v>0</v>
      </c>
      <c r="G20" s="136">
        <v>0</v>
      </c>
      <c r="H20" s="133"/>
    </row>
    <row r="21" spans="1:8" ht="20.25" customHeight="1">
      <c r="A21" s="139"/>
      <c r="B21" s="137"/>
      <c r="C21" s="141" t="s">
        <v>120</v>
      </c>
      <c r="D21" s="135">
        <f t="shared" si="0"/>
        <v>0</v>
      </c>
      <c r="E21" s="136">
        <v>0</v>
      </c>
      <c r="F21" s="136">
        <v>0</v>
      </c>
      <c r="G21" s="136">
        <v>0</v>
      </c>
      <c r="H21" s="133"/>
    </row>
    <row r="22" spans="1:8" ht="20.25" customHeight="1">
      <c r="A22" s="139"/>
      <c r="B22" s="137"/>
      <c r="C22" s="141" t="s">
        <v>121</v>
      </c>
      <c r="D22" s="135">
        <f t="shared" si="0"/>
        <v>0</v>
      </c>
      <c r="E22" s="136">
        <v>0</v>
      </c>
      <c r="F22" s="136">
        <v>0</v>
      </c>
      <c r="G22" s="136">
        <v>0</v>
      </c>
      <c r="H22" s="133"/>
    </row>
    <row r="23" spans="1:8" ht="20.25" customHeight="1">
      <c r="A23" s="139"/>
      <c r="B23" s="137"/>
      <c r="C23" s="141" t="s">
        <v>122</v>
      </c>
      <c r="D23" s="135">
        <f t="shared" si="0"/>
        <v>0</v>
      </c>
      <c r="E23" s="136">
        <v>0</v>
      </c>
      <c r="F23" s="136">
        <v>0</v>
      </c>
      <c r="G23" s="136">
        <v>0</v>
      </c>
      <c r="H23" s="133"/>
    </row>
    <row r="24" spans="1:8" ht="20.25" customHeight="1">
      <c r="A24" s="139"/>
      <c r="B24" s="137"/>
      <c r="C24" s="141" t="s">
        <v>123</v>
      </c>
      <c r="D24" s="135">
        <f t="shared" si="0"/>
        <v>0</v>
      </c>
      <c r="E24" s="136">
        <v>0</v>
      </c>
      <c r="F24" s="136">
        <v>0</v>
      </c>
      <c r="G24" s="136">
        <v>0</v>
      </c>
      <c r="H24" s="133"/>
    </row>
    <row r="25" spans="1:8" ht="20.25" customHeight="1">
      <c r="A25" s="139"/>
      <c r="B25" s="137"/>
      <c r="C25" s="141" t="s">
        <v>124</v>
      </c>
      <c r="D25" s="135">
        <f t="shared" si="0"/>
        <v>0</v>
      </c>
      <c r="E25" s="136">
        <v>0</v>
      </c>
      <c r="F25" s="136">
        <v>0</v>
      </c>
      <c r="G25" s="136">
        <v>0</v>
      </c>
      <c r="H25" s="133"/>
    </row>
    <row r="26" spans="1:8" ht="20.25" customHeight="1">
      <c r="A26" s="142"/>
      <c r="B26" s="137"/>
      <c r="C26" s="141" t="s">
        <v>125</v>
      </c>
      <c r="D26" s="135">
        <f t="shared" si="0"/>
        <v>0</v>
      </c>
      <c r="E26" s="136">
        <v>0</v>
      </c>
      <c r="F26" s="136">
        <v>0</v>
      </c>
      <c r="G26" s="136">
        <v>0</v>
      </c>
      <c r="H26" s="133"/>
    </row>
    <row r="27" spans="1:8" ht="20.25" customHeight="1">
      <c r="A27" s="142"/>
      <c r="B27" s="137"/>
      <c r="C27" s="141" t="s">
        <v>126</v>
      </c>
      <c r="D27" s="135">
        <f t="shared" si="0"/>
        <v>0</v>
      </c>
      <c r="E27" s="136">
        <v>0</v>
      </c>
      <c r="F27" s="136">
        <v>0</v>
      </c>
      <c r="G27" s="136">
        <v>0</v>
      </c>
      <c r="H27" s="133"/>
    </row>
    <row r="28" spans="1:8" ht="20.25" customHeight="1">
      <c r="A28" s="142"/>
      <c r="B28" s="137"/>
      <c r="C28" s="141" t="s">
        <v>127</v>
      </c>
      <c r="D28" s="135">
        <f t="shared" si="0"/>
        <v>0</v>
      </c>
      <c r="E28" s="136">
        <v>0</v>
      </c>
      <c r="F28" s="136">
        <v>0</v>
      </c>
      <c r="G28" s="136">
        <v>0</v>
      </c>
      <c r="H28" s="133"/>
    </row>
    <row r="29" spans="1:8" ht="20.25" customHeight="1">
      <c r="A29" s="142"/>
      <c r="B29" s="137"/>
      <c r="C29" s="141" t="s">
        <v>128</v>
      </c>
      <c r="D29" s="135">
        <f t="shared" si="0"/>
        <v>0</v>
      </c>
      <c r="E29" s="136">
        <v>0</v>
      </c>
      <c r="F29" s="136">
        <v>0</v>
      </c>
      <c r="G29" s="136">
        <v>0</v>
      </c>
      <c r="H29" s="133"/>
    </row>
    <row r="30" spans="1:8" ht="20.25" customHeight="1">
      <c r="A30" s="142"/>
      <c r="B30" s="137"/>
      <c r="C30" s="141" t="s">
        <v>129</v>
      </c>
      <c r="D30" s="135">
        <f t="shared" si="0"/>
        <v>0</v>
      </c>
      <c r="E30" s="136">
        <v>0</v>
      </c>
      <c r="F30" s="136">
        <v>0</v>
      </c>
      <c r="G30" s="136">
        <v>0</v>
      </c>
      <c r="H30" s="133"/>
    </row>
    <row r="31" spans="1:8" ht="20.25" customHeight="1">
      <c r="A31" s="142"/>
      <c r="B31" s="137"/>
      <c r="C31" s="141" t="s">
        <v>130</v>
      </c>
      <c r="D31" s="135">
        <f t="shared" si="0"/>
        <v>0</v>
      </c>
      <c r="E31" s="136">
        <v>0</v>
      </c>
      <c r="F31" s="136">
        <v>0</v>
      </c>
      <c r="G31" s="136">
        <v>0</v>
      </c>
      <c r="H31" s="133"/>
    </row>
    <row r="32" spans="1:8" ht="20.25" customHeight="1">
      <c r="A32" s="142"/>
      <c r="B32" s="137"/>
      <c r="C32" s="141" t="s">
        <v>131</v>
      </c>
      <c r="D32" s="135">
        <f t="shared" si="0"/>
        <v>0</v>
      </c>
      <c r="E32" s="136">
        <v>0</v>
      </c>
      <c r="F32" s="136">
        <v>0</v>
      </c>
      <c r="G32" s="136">
        <v>0</v>
      </c>
      <c r="H32" s="133"/>
    </row>
    <row r="33" spans="1:8" ht="20.25" customHeight="1">
      <c r="A33" s="142"/>
      <c r="B33" s="137"/>
      <c r="C33" s="141" t="s">
        <v>132</v>
      </c>
      <c r="D33" s="135">
        <f t="shared" si="0"/>
        <v>0</v>
      </c>
      <c r="E33" s="136">
        <v>0</v>
      </c>
      <c r="F33" s="136">
        <v>0</v>
      </c>
      <c r="G33" s="136">
        <v>0</v>
      </c>
      <c r="H33" s="133"/>
    </row>
    <row r="34" spans="1:8" ht="20.25" customHeight="1">
      <c r="A34" s="142"/>
      <c r="B34" s="137"/>
      <c r="C34" s="141" t="s">
        <v>133</v>
      </c>
      <c r="D34" s="135">
        <f t="shared" si="0"/>
        <v>0</v>
      </c>
      <c r="E34" s="143">
        <v>0</v>
      </c>
      <c r="F34" s="143">
        <v>0</v>
      </c>
      <c r="G34" s="143">
        <v>0</v>
      </c>
      <c r="H34" s="137"/>
    </row>
    <row r="35" spans="1:8" ht="20.25" customHeight="1">
      <c r="A35" s="144"/>
      <c r="B35" s="145"/>
      <c r="C35" s="144"/>
      <c r="D35" s="145"/>
      <c r="E35" s="146"/>
      <c r="F35" s="146"/>
      <c r="G35" s="146"/>
      <c r="H35" s="146"/>
    </row>
    <row r="36" spans="1:8" ht="20.25" customHeight="1">
      <c r="A36" s="142"/>
      <c r="B36" s="137"/>
      <c r="C36" s="142" t="s">
        <v>134</v>
      </c>
      <c r="D36" s="135">
        <f>SUM(E36:H36)</f>
        <v>0</v>
      </c>
      <c r="E36" s="143"/>
      <c r="F36" s="143"/>
      <c r="G36" s="143"/>
      <c r="H36" s="137"/>
    </row>
    <row r="37" spans="1:8" ht="20.25" customHeight="1">
      <c r="A37" s="142"/>
      <c r="B37" s="147"/>
      <c r="C37" s="142"/>
      <c r="D37" s="145"/>
      <c r="E37" s="148"/>
      <c r="F37" s="148"/>
      <c r="G37" s="148"/>
      <c r="H37" s="148"/>
    </row>
    <row r="38" spans="1:8" ht="20.25" customHeight="1">
      <c r="A38" s="144" t="s">
        <v>51</v>
      </c>
      <c r="B38" s="147">
        <f>SUM(B6,B10)</f>
        <v>310519</v>
      </c>
      <c r="C38" s="144" t="s">
        <v>52</v>
      </c>
      <c r="D38" s="135">
        <f>SUM(E38:H38)</f>
        <v>310519</v>
      </c>
      <c r="E38" s="145">
        <f>SUM(E7:E36)</f>
        <v>310519</v>
      </c>
      <c r="F38" s="145">
        <f>SUM(F7:F36)</f>
        <v>0</v>
      </c>
      <c r="G38" s="145">
        <f>SUM(G7:G36)</f>
        <v>0</v>
      </c>
      <c r="H38" s="145">
        <f>SUM(H7:H36)</f>
        <v>0</v>
      </c>
    </row>
  </sheetData>
  <sheetProtection/>
  <mergeCells count="3">
    <mergeCell ref="A2:H2"/>
    <mergeCell ref="A4:B4"/>
    <mergeCell ref="C4:H4"/>
  </mergeCells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63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9.5" style="0" customWidth="1"/>
    <col min="3" max="3" width="12" style="0" customWidth="1"/>
    <col min="4" max="4" width="41.66015625" style="0" customWidth="1"/>
    <col min="5" max="6" width="14.66015625" style="0" customWidth="1"/>
    <col min="7" max="12" width="10.66015625" style="0" customWidth="1"/>
    <col min="13" max="18" width="12.1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0" t="s">
        <v>135</v>
      </c>
    </row>
    <row r="2" spans="1:18" ht="19.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49" t="s">
        <v>0</v>
      </c>
      <c r="B3" s="49"/>
      <c r="C3" s="49"/>
      <c r="D3" s="4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7" t="s">
        <v>5</v>
      </c>
    </row>
    <row r="4" spans="1:18" ht="19.5" customHeight="1">
      <c r="A4" s="65" t="s">
        <v>55</v>
      </c>
      <c r="B4" s="66"/>
      <c r="C4" s="66"/>
      <c r="D4" s="68"/>
      <c r="E4" s="31" t="s">
        <v>137</v>
      </c>
      <c r="F4" s="103" t="s">
        <v>138</v>
      </c>
      <c r="G4" s="104"/>
      <c r="H4" s="104"/>
      <c r="I4" s="104"/>
      <c r="J4" s="104"/>
      <c r="K4" s="104"/>
      <c r="L4" s="104"/>
      <c r="M4" s="104"/>
      <c r="N4" s="104"/>
      <c r="O4" s="110"/>
      <c r="P4" s="111" t="s">
        <v>139</v>
      </c>
      <c r="Q4" s="111"/>
      <c r="R4" s="111"/>
    </row>
    <row r="5" spans="1:18" ht="19.5" customHeight="1">
      <c r="A5" s="8" t="s">
        <v>66</v>
      </c>
      <c r="B5" s="9"/>
      <c r="C5" s="105" t="s">
        <v>67</v>
      </c>
      <c r="D5" s="70" t="s">
        <v>68</v>
      </c>
      <c r="E5" s="78"/>
      <c r="F5" s="105" t="s">
        <v>56</v>
      </c>
      <c r="G5" s="105" t="s">
        <v>140</v>
      </c>
      <c r="H5" s="105"/>
      <c r="I5" s="105"/>
      <c r="J5" s="105" t="s">
        <v>141</v>
      </c>
      <c r="K5" s="105"/>
      <c r="L5" s="105"/>
      <c r="M5" s="105" t="s">
        <v>97</v>
      </c>
      <c r="N5" s="105"/>
      <c r="O5" s="105"/>
      <c r="P5" s="105" t="s">
        <v>56</v>
      </c>
      <c r="Q5" s="105" t="s">
        <v>88</v>
      </c>
      <c r="R5" s="105" t="s">
        <v>89</v>
      </c>
    </row>
    <row r="6" spans="1:18" ht="30.75" customHeight="1">
      <c r="A6" s="17" t="s">
        <v>76</v>
      </c>
      <c r="B6" s="106" t="s">
        <v>77</v>
      </c>
      <c r="C6" s="105"/>
      <c r="D6" s="107"/>
      <c r="E6" s="108"/>
      <c r="F6" s="105"/>
      <c r="G6" s="105" t="s">
        <v>142</v>
      </c>
      <c r="H6" s="105" t="s">
        <v>143</v>
      </c>
      <c r="I6" s="105" t="s">
        <v>144</v>
      </c>
      <c r="J6" s="105" t="s">
        <v>142</v>
      </c>
      <c r="K6" s="105" t="s">
        <v>143</v>
      </c>
      <c r="L6" s="105" t="s">
        <v>144</v>
      </c>
      <c r="M6" s="105" t="s">
        <v>142</v>
      </c>
      <c r="N6" s="105" t="s">
        <v>143</v>
      </c>
      <c r="O6" s="105" t="s">
        <v>144</v>
      </c>
      <c r="P6" s="105"/>
      <c r="Q6" s="105"/>
      <c r="R6" s="105"/>
    </row>
    <row r="7" spans="1:18" ht="19.5" customHeight="1">
      <c r="A7" s="52" t="s">
        <v>0</v>
      </c>
      <c r="B7" s="52" t="s">
        <v>0</v>
      </c>
      <c r="C7" s="109" t="s">
        <v>0</v>
      </c>
      <c r="D7" s="44" t="s">
        <v>0</v>
      </c>
      <c r="E7" s="72">
        <v>310519</v>
      </c>
      <c r="F7" s="82">
        <v>310519</v>
      </c>
      <c r="G7" s="82">
        <v>310519</v>
      </c>
      <c r="H7" s="82">
        <v>310519</v>
      </c>
      <c r="I7" s="112">
        <v>0</v>
      </c>
      <c r="J7" s="113">
        <v>0</v>
      </c>
      <c r="K7" s="114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115">
        <v>0</v>
      </c>
    </row>
    <row r="8" spans="1:18" ht="19.5" customHeight="1">
      <c r="A8" s="52" t="s">
        <v>0</v>
      </c>
      <c r="B8" s="52" t="s">
        <v>0</v>
      </c>
      <c r="C8" s="109" t="s">
        <v>79</v>
      </c>
      <c r="D8" s="44" t="s">
        <v>80</v>
      </c>
      <c r="E8" s="72">
        <v>310519</v>
      </c>
      <c r="F8" s="82">
        <v>310519</v>
      </c>
      <c r="G8" s="82">
        <v>310519</v>
      </c>
      <c r="H8" s="82">
        <v>310519</v>
      </c>
      <c r="I8" s="112">
        <v>0</v>
      </c>
      <c r="J8" s="113">
        <v>0</v>
      </c>
      <c r="K8" s="114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115">
        <v>0</v>
      </c>
    </row>
    <row r="9" spans="1:18" ht="19.5" customHeight="1">
      <c r="A9" s="52" t="s">
        <v>145</v>
      </c>
      <c r="B9" s="52" t="s">
        <v>0</v>
      </c>
      <c r="C9" s="109" t="s">
        <v>0</v>
      </c>
      <c r="D9" s="44" t="s">
        <v>146</v>
      </c>
      <c r="E9" s="72">
        <v>310019</v>
      </c>
      <c r="F9" s="82">
        <v>310019</v>
      </c>
      <c r="G9" s="82">
        <v>310019</v>
      </c>
      <c r="H9" s="82">
        <v>310019</v>
      </c>
      <c r="I9" s="112">
        <v>0</v>
      </c>
      <c r="J9" s="113">
        <v>0</v>
      </c>
      <c r="K9" s="114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115">
        <v>0</v>
      </c>
    </row>
    <row r="10" spans="1:18" ht="19.5" customHeight="1">
      <c r="A10" s="52" t="s">
        <v>145</v>
      </c>
      <c r="B10" s="52" t="s">
        <v>83</v>
      </c>
      <c r="C10" s="109" t="s">
        <v>84</v>
      </c>
      <c r="D10" s="44" t="s">
        <v>147</v>
      </c>
      <c r="E10" s="72">
        <v>65445</v>
      </c>
      <c r="F10" s="82">
        <v>65445</v>
      </c>
      <c r="G10" s="82">
        <v>65445</v>
      </c>
      <c r="H10" s="82">
        <v>65445</v>
      </c>
      <c r="I10" s="112">
        <v>0</v>
      </c>
      <c r="J10" s="113">
        <v>0</v>
      </c>
      <c r="K10" s="114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115">
        <v>0</v>
      </c>
    </row>
    <row r="11" spans="1:18" ht="19.5" customHeight="1">
      <c r="A11" s="52" t="s">
        <v>145</v>
      </c>
      <c r="B11" s="52" t="s">
        <v>82</v>
      </c>
      <c r="C11" s="109" t="s">
        <v>84</v>
      </c>
      <c r="D11" s="44" t="s">
        <v>148</v>
      </c>
      <c r="E11" s="72">
        <v>900</v>
      </c>
      <c r="F11" s="82">
        <v>900</v>
      </c>
      <c r="G11" s="82">
        <v>900</v>
      </c>
      <c r="H11" s="82">
        <v>900</v>
      </c>
      <c r="I11" s="112">
        <v>0</v>
      </c>
      <c r="J11" s="113">
        <v>0</v>
      </c>
      <c r="K11" s="114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115">
        <v>0</v>
      </c>
    </row>
    <row r="12" spans="1:18" ht="19.5" customHeight="1">
      <c r="A12" s="52" t="s">
        <v>145</v>
      </c>
      <c r="B12" s="52" t="s">
        <v>149</v>
      </c>
      <c r="C12" s="109" t="s">
        <v>84</v>
      </c>
      <c r="D12" s="44" t="s">
        <v>150</v>
      </c>
      <c r="E12" s="72">
        <v>5962</v>
      </c>
      <c r="F12" s="82">
        <v>5962</v>
      </c>
      <c r="G12" s="82">
        <v>5962</v>
      </c>
      <c r="H12" s="82">
        <v>5962</v>
      </c>
      <c r="I12" s="112">
        <v>0</v>
      </c>
      <c r="J12" s="113">
        <v>0</v>
      </c>
      <c r="K12" s="114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115">
        <v>0</v>
      </c>
    </row>
    <row r="13" spans="1:18" ht="19.5" customHeight="1">
      <c r="A13" s="52" t="s">
        <v>145</v>
      </c>
      <c r="B13" s="52" t="s">
        <v>151</v>
      </c>
      <c r="C13" s="109" t="s">
        <v>84</v>
      </c>
      <c r="D13" s="44" t="s">
        <v>152</v>
      </c>
      <c r="E13" s="72">
        <v>231750</v>
      </c>
      <c r="F13" s="82">
        <v>231750</v>
      </c>
      <c r="G13" s="82">
        <v>231750</v>
      </c>
      <c r="H13" s="82">
        <v>231750</v>
      </c>
      <c r="I13" s="112">
        <v>0</v>
      </c>
      <c r="J13" s="113">
        <v>0</v>
      </c>
      <c r="K13" s="114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115">
        <v>0</v>
      </c>
    </row>
    <row r="14" spans="1:18" ht="19.5" customHeight="1">
      <c r="A14" s="52" t="s">
        <v>145</v>
      </c>
      <c r="B14" s="52" t="s">
        <v>153</v>
      </c>
      <c r="C14" s="109" t="s">
        <v>84</v>
      </c>
      <c r="D14" s="44" t="s">
        <v>154</v>
      </c>
      <c r="E14" s="72">
        <v>5962</v>
      </c>
      <c r="F14" s="82">
        <v>5962</v>
      </c>
      <c r="G14" s="82">
        <v>5962</v>
      </c>
      <c r="H14" s="82">
        <v>5962</v>
      </c>
      <c r="I14" s="112">
        <v>0</v>
      </c>
      <c r="J14" s="113">
        <v>0</v>
      </c>
      <c r="K14" s="114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115">
        <v>0</v>
      </c>
    </row>
    <row r="15" spans="1:18" ht="19.5" customHeight="1">
      <c r="A15" s="52" t="s">
        <v>155</v>
      </c>
      <c r="B15" s="52" t="s">
        <v>0</v>
      </c>
      <c r="C15" s="109" t="s">
        <v>0</v>
      </c>
      <c r="D15" s="44" t="s">
        <v>156</v>
      </c>
      <c r="E15" s="72">
        <v>500</v>
      </c>
      <c r="F15" s="82">
        <v>500</v>
      </c>
      <c r="G15" s="82">
        <v>500</v>
      </c>
      <c r="H15" s="82">
        <v>500</v>
      </c>
      <c r="I15" s="112">
        <v>0</v>
      </c>
      <c r="J15" s="113">
        <v>0</v>
      </c>
      <c r="K15" s="114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115">
        <v>0</v>
      </c>
    </row>
    <row r="16" spans="1:18" ht="19.5" customHeight="1">
      <c r="A16" s="52" t="s">
        <v>155</v>
      </c>
      <c r="B16" s="52" t="s">
        <v>153</v>
      </c>
      <c r="C16" s="109" t="s">
        <v>84</v>
      </c>
      <c r="D16" s="44" t="s">
        <v>157</v>
      </c>
      <c r="E16" s="72">
        <v>500</v>
      </c>
      <c r="F16" s="82">
        <v>500</v>
      </c>
      <c r="G16" s="82">
        <v>500</v>
      </c>
      <c r="H16" s="82">
        <v>500</v>
      </c>
      <c r="I16" s="112">
        <v>0</v>
      </c>
      <c r="J16" s="113">
        <v>0</v>
      </c>
      <c r="K16" s="114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115">
        <v>0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6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22" width="12.16015625" style="0" customWidth="1"/>
    <col min="23" max="25" width="10.66015625" style="0" customWidth="1"/>
    <col min="26" max="30" width="12.16015625" style="0" customWidth="1"/>
    <col min="31" max="32" width="10.66015625" style="0" customWidth="1"/>
    <col min="33" max="33" width="12.16015625" style="0" customWidth="1"/>
    <col min="34" max="34" width="9.83203125" style="0" customWidth="1"/>
    <col min="35" max="113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5"/>
      <c r="AI1" s="85"/>
      <c r="DH1" s="100" t="s">
        <v>135</v>
      </c>
    </row>
    <row r="2" spans="1:112" ht="19.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49" t="s">
        <v>0</v>
      </c>
      <c r="B3" s="49"/>
      <c r="C3" s="49"/>
      <c r="D3" s="49"/>
      <c r="E3" s="49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7" t="s">
        <v>5</v>
      </c>
    </row>
    <row r="4" spans="1:112" ht="19.5" customHeight="1">
      <c r="A4" s="65" t="s">
        <v>55</v>
      </c>
      <c r="B4" s="66"/>
      <c r="C4" s="66"/>
      <c r="D4" s="67"/>
      <c r="E4" s="68"/>
      <c r="F4" s="31" t="s">
        <v>56</v>
      </c>
      <c r="G4" s="69" t="s">
        <v>158</v>
      </c>
      <c r="H4" s="69"/>
      <c r="I4" s="69"/>
      <c r="J4" s="69"/>
      <c r="K4" s="69"/>
      <c r="L4" s="69"/>
      <c r="M4" s="69"/>
      <c r="N4" s="69"/>
      <c r="O4" s="74"/>
      <c r="P4" s="74"/>
      <c r="Q4" s="74"/>
      <c r="R4" s="74"/>
      <c r="S4" s="74"/>
      <c r="T4" s="83"/>
      <c r="U4" s="69" t="s">
        <v>159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88" t="s">
        <v>160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90"/>
      <c r="BI4" s="91" t="s">
        <v>161</v>
      </c>
      <c r="BJ4" s="92"/>
      <c r="BK4" s="92"/>
      <c r="BL4" s="92"/>
      <c r="BM4" s="95"/>
      <c r="BN4" s="89" t="s">
        <v>162</v>
      </c>
      <c r="BO4" s="89"/>
      <c r="BP4" s="89"/>
      <c r="BQ4" s="89"/>
      <c r="BR4" s="89"/>
      <c r="BS4" s="89"/>
      <c r="BT4" s="89"/>
      <c r="BU4" s="89"/>
      <c r="BV4" s="89"/>
      <c r="BW4" s="89"/>
      <c r="BX4" s="96"/>
      <c r="BY4" s="96"/>
      <c r="BZ4" s="89"/>
      <c r="CA4" s="89" t="s">
        <v>163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96"/>
      <c r="CQ4" s="90"/>
      <c r="CR4" s="91" t="s">
        <v>164</v>
      </c>
      <c r="CS4" s="92"/>
      <c r="CT4" s="92"/>
      <c r="CU4" s="98" t="s">
        <v>165</v>
      </c>
      <c r="CV4" s="98"/>
      <c r="CW4" s="98"/>
      <c r="CX4" s="98"/>
      <c r="CY4" s="98"/>
      <c r="CZ4" s="98"/>
      <c r="DA4" s="92" t="s">
        <v>166</v>
      </c>
      <c r="DB4" s="92"/>
      <c r="DC4" s="95"/>
      <c r="DD4" s="101" t="s">
        <v>167</v>
      </c>
      <c r="DE4" s="89"/>
      <c r="DF4" s="89"/>
      <c r="DG4" s="89"/>
      <c r="DH4" s="89"/>
    </row>
    <row r="5" spans="1:112" ht="19.5" customHeight="1">
      <c r="A5" s="8" t="s">
        <v>66</v>
      </c>
      <c r="B5" s="9"/>
      <c r="C5" s="10"/>
      <c r="D5" s="70" t="s">
        <v>67</v>
      </c>
      <c r="E5" s="31" t="s">
        <v>68</v>
      </c>
      <c r="F5" s="15"/>
      <c r="G5" s="71" t="s">
        <v>71</v>
      </c>
      <c r="H5" s="71" t="s">
        <v>168</v>
      </c>
      <c r="I5" s="71" t="s">
        <v>169</v>
      </c>
      <c r="J5" s="71" t="s">
        <v>170</v>
      </c>
      <c r="K5" s="71" t="s">
        <v>171</v>
      </c>
      <c r="L5" s="71" t="s">
        <v>172</v>
      </c>
      <c r="M5" s="71" t="s">
        <v>173</v>
      </c>
      <c r="N5" s="75" t="s">
        <v>174</v>
      </c>
      <c r="O5" s="76" t="s">
        <v>175</v>
      </c>
      <c r="P5" s="76" t="s">
        <v>176</v>
      </c>
      <c r="Q5" s="76" t="s">
        <v>177</v>
      </c>
      <c r="R5" s="76" t="s">
        <v>178</v>
      </c>
      <c r="S5" s="76" t="s">
        <v>179</v>
      </c>
      <c r="T5" s="84" t="s">
        <v>180</v>
      </c>
      <c r="U5" s="71" t="s">
        <v>71</v>
      </c>
      <c r="V5" s="71" t="s">
        <v>181</v>
      </c>
      <c r="W5" s="71" t="s">
        <v>182</v>
      </c>
      <c r="X5" s="71" t="s">
        <v>183</v>
      </c>
      <c r="Y5" s="71" t="s">
        <v>184</v>
      </c>
      <c r="Z5" s="71" t="s">
        <v>185</v>
      </c>
      <c r="AA5" s="71" t="s">
        <v>186</v>
      </c>
      <c r="AB5" s="71" t="s">
        <v>187</v>
      </c>
      <c r="AC5" s="71" t="s">
        <v>188</v>
      </c>
      <c r="AD5" s="71" t="s">
        <v>189</v>
      </c>
      <c r="AE5" s="71" t="s">
        <v>190</v>
      </c>
      <c r="AF5" s="71" t="s">
        <v>191</v>
      </c>
      <c r="AG5" s="71" t="s">
        <v>192</v>
      </c>
      <c r="AH5" s="71" t="s">
        <v>193</v>
      </c>
      <c r="AI5" s="71" t="s">
        <v>194</v>
      </c>
      <c r="AJ5" s="71" t="s">
        <v>195</v>
      </c>
      <c r="AK5" s="71" t="s">
        <v>196</v>
      </c>
      <c r="AL5" s="71" t="s">
        <v>197</v>
      </c>
      <c r="AM5" s="71" t="s">
        <v>198</v>
      </c>
      <c r="AN5" s="71" t="s">
        <v>199</v>
      </c>
      <c r="AO5" s="71" t="s">
        <v>200</v>
      </c>
      <c r="AP5" s="71" t="s">
        <v>201</v>
      </c>
      <c r="AQ5" s="71" t="s">
        <v>202</v>
      </c>
      <c r="AR5" s="71" t="s">
        <v>203</v>
      </c>
      <c r="AS5" s="71" t="s">
        <v>204</v>
      </c>
      <c r="AT5" s="71" t="s">
        <v>205</v>
      </c>
      <c r="AU5" s="71" t="s">
        <v>206</v>
      </c>
      <c r="AV5" s="71" t="s">
        <v>207</v>
      </c>
      <c r="AW5" s="15" t="s">
        <v>71</v>
      </c>
      <c r="AX5" s="15" t="s">
        <v>208</v>
      </c>
      <c r="AY5" s="15" t="s">
        <v>209</v>
      </c>
      <c r="AZ5" s="15" t="s">
        <v>210</v>
      </c>
      <c r="BA5" s="15" t="s">
        <v>211</v>
      </c>
      <c r="BB5" s="15" t="s">
        <v>212</v>
      </c>
      <c r="BC5" s="15" t="s">
        <v>213</v>
      </c>
      <c r="BD5" s="15" t="s">
        <v>214</v>
      </c>
      <c r="BE5" s="15" t="s">
        <v>215</v>
      </c>
      <c r="BF5" s="15" t="s">
        <v>216</v>
      </c>
      <c r="BG5" s="15" t="s">
        <v>217</v>
      </c>
      <c r="BH5" s="15" t="s">
        <v>218</v>
      </c>
      <c r="BI5" s="93" t="s">
        <v>71</v>
      </c>
      <c r="BJ5" s="93" t="s">
        <v>219</v>
      </c>
      <c r="BK5" s="94" t="s">
        <v>220</v>
      </c>
      <c r="BL5" s="76" t="s">
        <v>221</v>
      </c>
      <c r="BM5" s="76" t="s">
        <v>222</v>
      </c>
      <c r="BN5" s="15" t="s">
        <v>71</v>
      </c>
      <c r="BO5" s="15" t="s">
        <v>223</v>
      </c>
      <c r="BP5" s="15" t="s">
        <v>224</v>
      </c>
      <c r="BQ5" s="15" t="s">
        <v>225</v>
      </c>
      <c r="BR5" s="15" t="s">
        <v>226</v>
      </c>
      <c r="BS5" s="15" t="s">
        <v>227</v>
      </c>
      <c r="BT5" s="15" t="s">
        <v>228</v>
      </c>
      <c r="BU5" s="15" t="s">
        <v>229</v>
      </c>
      <c r="BV5" s="15" t="s">
        <v>230</v>
      </c>
      <c r="BW5" s="78" t="s">
        <v>231</v>
      </c>
      <c r="BX5" s="76" t="s">
        <v>232</v>
      </c>
      <c r="BY5" s="76" t="s">
        <v>233</v>
      </c>
      <c r="BZ5" s="55" t="s">
        <v>234</v>
      </c>
      <c r="CA5" s="15" t="s">
        <v>71</v>
      </c>
      <c r="CB5" s="15" t="s">
        <v>223</v>
      </c>
      <c r="CC5" s="15" t="s">
        <v>224</v>
      </c>
      <c r="CD5" s="15" t="s">
        <v>225</v>
      </c>
      <c r="CE5" s="15" t="s">
        <v>226</v>
      </c>
      <c r="CF5" s="15" t="s">
        <v>227</v>
      </c>
      <c r="CG5" s="15" t="s">
        <v>228</v>
      </c>
      <c r="CH5" s="15" t="s">
        <v>229</v>
      </c>
      <c r="CI5" s="15" t="s">
        <v>235</v>
      </c>
      <c r="CJ5" s="15" t="s">
        <v>236</v>
      </c>
      <c r="CK5" s="15" t="s">
        <v>237</v>
      </c>
      <c r="CL5" s="15" t="s">
        <v>238</v>
      </c>
      <c r="CM5" s="15" t="s">
        <v>230</v>
      </c>
      <c r="CN5" s="15" t="s">
        <v>231</v>
      </c>
      <c r="CO5" s="78" t="s">
        <v>232</v>
      </c>
      <c r="CP5" s="76" t="s">
        <v>233</v>
      </c>
      <c r="CQ5" s="97" t="s">
        <v>239</v>
      </c>
      <c r="CR5" s="76" t="s">
        <v>71</v>
      </c>
      <c r="CS5" s="76" t="s">
        <v>240</v>
      </c>
      <c r="CT5" s="76" t="s">
        <v>241</v>
      </c>
      <c r="CU5" s="99" t="s">
        <v>71</v>
      </c>
      <c r="CV5" s="99" t="s">
        <v>240</v>
      </c>
      <c r="CW5" s="99" t="s">
        <v>242</v>
      </c>
      <c r="CX5" s="99" t="s">
        <v>243</v>
      </c>
      <c r="CY5" s="99" t="s">
        <v>244</v>
      </c>
      <c r="CZ5" s="99" t="s">
        <v>245</v>
      </c>
      <c r="DA5" s="76" t="s">
        <v>71</v>
      </c>
      <c r="DB5" s="76" t="s">
        <v>166</v>
      </c>
      <c r="DC5" s="76" t="s">
        <v>246</v>
      </c>
      <c r="DD5" s="55" t="s">
        <v>71</v>
      </c>
      <c r="DE5" s="15" t="s">
        <v>247</v>
      </c>
      <c r="DF5" s="15" t="s">
        <v>248</v>
      </c>
      <c r="DG5" s="15" t="s">
        <v>249</v>
      </c>
      <c r="DH5" s="15" t="s">
        <v>167</v>
      </c>
    </row>
    <row r="6" spans="1:112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15"/>
      <c r="H6" s="15"/>
      <c r="I6" s="15"/>
      <c r="J6" s="15"/>
      <c r="K6" s="77"/>
      <c r="L6" s="15"/>
      <c r="M6" s="15"/>
      <c r="N6" s="78"/>
      <c r="O6" s="79"/>
      <c r="P6" s="79"/>
      <c r="Q6" s="79"/>
      <c r="R6" s="79"/>
      <c r="S6" s="79"/>
      <c r="T6" s="5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 t="s">
        <v>250</v>
      </c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78"/>
      <c r="BL6" s="79"/>
      <c r="BM6" s="79"/>
      <c r="BN6" s="15"/>
      <c r="BO6" s="15"/>
      <c r="BP6" s="15"/>
      <c r="BQ6" s="15"/>
      <c r="BR6" s="15"/>
      <c r="BS6" s="15"/>
      <c r="BT6" s="15"/>
      <c r="BU6" s="15"/>
      <c r="BV6" s="15"/>
      <c r="BW6" s="78"/>
      <c r="BX6" s="79"/>
      <c r="BY6" s="79"/>
      <c r="BZ6" s="5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78"/>
      <c r="CP6" s="79"/>
      <c r="CQ6" s="97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55"/>
      <c r="DE6" s="15"/>
      <c r="DF6" s="15"/>
      <c r="DG6" s="15"/>
      <c r="DH6" s="15"/>
    </row>
    <row r="7" spans="1:112" ht="19.5" customHeight="1">
      <c r="A7" s="52" t="s">
        <v>0</v>
      </c>
      <c r="B7" s="52" t="s">
        <v>0</v>
      </c>
      <c r="C7" s="52" t="s">
        <v>0</v>
      </c>
      <c r="D7" s="52" t="s">
        <v>0</v>
      </c>
      <c r="E7" s="44" t="s">
        <v>56</v>
      </c>
      <c r="F7" s="72">
        <v>310519</v>
      </c>
      <c r="G7" s="73">
        <v>0</v>
      </c>
      <c r="H7" s="73">
        <v>0</v>
      </c>
      <c r="I7" s="73">
        <v>0</v>
      </c>
      <c r="J7" s="80">
        <v>0</v>
      </c>
      <c r="K7" s="54">
        <v>0</v>
      </c>
      <c r="L7" s="81">
        <v>0</v>
      </c>
      <c r="M7" s="73">
        <v>0</v>
      </c>
      <c r="N7" s="73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73">
        <v>0</v>
      </c>
      <c r="U7" s="73">
        <v>310019</v>
      </c>
      <c r="V7" s="73">
        <v>6810</v>
      </c>
      <c r="W7" s="73">
        <v>0</v>
      </c>
      <c r="X7" s="73">
        <v>0</v>
      </c>
      <c r="Y7" s="73">
        <v>0</v>
      </c>
      <c r="Z7" s="73">
        <v>135</v>
      </c>
      <c r="AA7" s="73">
        <v>1350</v>
      </c>
      <c r="AB7" s="73">
        <v>2250</v>
      </c>
      <c r="AC7" s="73">
        <v>900</v>
      </c>
      <c r="AD7" s="73">
        <v>0</v>
      </c>
      <c r="AE7" s="73">
        <v>54000</v>
      </c>
      <c r="AF7" s="73">
        <v>0</v>
      </c>
      <c r="AG7" s="73">
        <v>0</v>
      </c>
      <c r="AH7" s="73">
        <v>0</v>
      </c>
      <c r="AI7" s="73">
        <v>0</v>
      </c>
      <c r="AJ7" s="73">
        <v>900</v>
      </c>
      <c r="AK7" s="73">
        <v>5962</v>
      </c>
      <c r="AL7" s="63">
        <v>0</v>
      </c>
      <c r="AM7" s="87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231750</v>
      </c>
      <c r="AT7" s="73">
        <v>0</v>
      </c>
      <c r="AU7" s="73">
        <v>0</v>
      </c>
      <c r="AV7" s="73">
        <v>5962</v>
      </c>
      <c r="AW7" s="73">
        <v>500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500</v>
      </c>
      <c r="BI7" s="73">
        <v>0</v>
      </c>
      <c r="BJ7" s="73">
        <v>0</v>
      </c>
      <c r="BK7" s="73">
        <v>0</v>
      </c>
      <c r="BL7" s="82">
        <v>0</v>
      </c>
      <c r="BM7" s="82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82">
        <v>0</v>
      </c>
      <c r="BY7" s="82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82">
        <v>0</v>
      </c>
      <c r="CQ7" s="73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73">
        <v>0</v>
      </c>
      <c r="DE7" s="73">
        <v>0</v>
      </c>
      <c r="DF7" s="73">
        <v>0</v>
      </c>
      <c r="DG7" s="73">
        <v>0</v>
      </c>
      <c r="DH7" s="102">
        <v>0</v>
      </c>
    </row>
    <row r="8" spans="1:112" ht="19.5" customHeight="1">
      <c r="A8" s="52" t="s">
        <v>0</v>
      </c>
      <c r="B8" s="52" t="s">
        <v>0</v>
      </c>
      <c r="C8" s="52" t="s">
        <v>0</v>
      </c>
      <c r="D8" s="52" t="s">
        <v>79</v>
      </c>
      <c r="E8" s="44" t="s">
        <v>80</v>
      </c>
      <c r="F8" s="72">
        <v>310519</v>
      </c>
      <c r="G8" s="73">
        <v>0</v>
      </c>
      <c r="H8" s="73">
        <v>0</v>
      </c>
      <c r="I8" s="73">
        <v>0</v>
      </c>
      <c r="J8" s="80">
        <v>0</v>
      </c>
      <c r="K8" s="54">
        <v>0</v>
      </c>
      <c r="L8" s="81">
        <v>0</v>
      </c>
      <c r="M8" s="73">
        <v>0</v>
      </c>
      <c r="N8" s="73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73">
        <v>0</v>
      </c>
      <c r="U8" s="73">
        <v>310019</v>
      </c>
      <c r="V8" s="73">
        <v>6810</v>
      </c>
      <c r="W8" s="73">
        <v>0</v>
      </c>
      <c r="X8" s="73">
        <v>0</v>
      </c>
      <c r="Y8" s="73">
        <v>0</v>
      </c>
      <c r="Z8" s="73">
        <v>135</v>
      </c>
      <c r="AA8" s="73">
        <v>1350</v>
      </c>
      <c r="AB8" s="73">
        <v>2250</v>
      </c>
      <c r="AC8" s="73">
        <v>900</v>
      </c>
      <c r="AD8" s="73">
        <v>0</v>
      </c>
      <c r="AE8" s="73">
        <v>54000</v>
      </c>
      <c r="AF8" s="73">
        <v>0</v>
      </c>
      <c r="AG8" s="73">
        <v>0</v>
      </c>
      <c r="AH8" s="73">
        <v>0</v>
      </c>
      <c r="AI8" s="73">
        <v>0</v>
      </c>
      <c r="AJ8" s="73">
        <v>900</v>
      </c>
      <c r="AK8" s="73">
        <v>5962</v>
      </c>
      <c r="AL8" s="63">
        <v>0</v>
      </c>
      <c r="AM8" s="87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231750</v>
      </c>
      <c r="AT8" s="73">
        <v>0</v>
      </c>
      <c r="AU8" s="73">
        <v>0</v>
      </c>
      <c r="AV8" s="73">
        <v>5962</v>
      </c>
      <c r="AW8" s="73">
        <v>500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500</v>
      </c>
      <c r="BI8" s="73">
        <v>0</v>
      </c>
      <c r="BJ8" s="73">
        <v>0</v>
      </c>
      <c r="BK8" s="73">
        <v>0</v>
      </c>
      <c r="BL8" s="82">
        <v>0</v>
      </c>
      <c r="BM8" s="82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82">
        <v>0</v>
      </c>
      <c r="BY8" s="82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82">
        <v>0</v>
      </c>
      <c r="CQ8" s="73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73">
        <v>0</v>
      </c>
      <c r="DE8" s="73">
        <v>0</v>
      </c>
      <c r="DF8" s="73">
        <v>0</v>
      </c>
      <c r="DG8" s="73">
        <v>0</v>
      </c>
      <c r="DH8" s="102">
        <v>0</v>
      </c>
    </row>
    <row r="9" spans="1:112" ht="19.5" customHeight="1">
      <c r="A9" s="52" t="s">
        <v>81</v>
      </c>
      <c r="B9" s="52" t="s">
        <v>82</v>
      </c>
      <c r="C9" s="52" t="s">
        <v>83</v>
      </c>
      <c r="D9" s="52" t="s">
        <v>84</v>
      </c>
      <c r="E9" s="44" t="s">
        <v>85</v>
      </c>
      <c r="F9" s="72">
        <v>310519</v>
      </c>
      <c r="G9" s="73">
        <v>0</v>
      </c>
      <c r="H9" s="73">
        <v>0</v>
      </c>
      <c r="I9" s="73">
        <v>0</v>
      </c>
      <c r="J9" s="80">
        <v>0</v>
      </c>
      <c r="K9" s="54">
        <v>0</v>
      </c>
      <c r="L9" s="81">
        <v>0</v>
      </c>
      <c r="M9" s="73">
        <v>0</v>
      </c>
      <c r="N9" s="73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73">
        <v>0</v>
      </c>
      <c r="U9" s="73">
        <v>310019</v>
      </c>
      <c r="V9" s="73">
        <v>6810</v>
      </c>
      <c r="W9" s="73">
        <v>0</v>
      </c>
      <c r="X9" s="73">
        <v>0</v>
      </c>
      <c r="Y9" s="73">
        <v>0</v>
      </c>
      <c r="Z9" s="73">
        <v>135</v>
      </c>
      <c r="AA9" s="73">
        <v>1350</v>
      </c>
      <c r="AB9" s="73">
        <v>2250</v>
      </c>
      <c r="AC9" s="73">
        <v>900</v>
      </c>
      <c r="AD9" s="73">
        <v>0</v>
      </c>
      <c r="AE9" s="73">
        <v>54000</v>
      </c>
      <c r="AF9" s="73">
        <v>0</v>
      </c>
      <c r="AG9" s="73">
        <v>0</v>
      </c>
      <c r="AH9" s="73">
        <v>0</v>
      </c>
      <c r="AI9" s="73">
        <v>0</v>
      </c>
      <c r="AJ9" s="73">
        <v>900</v>
      </c>
      <c r="AK9" s="73">
        <v>5962</v>
      </c>
      <c r="AL9" s="63">
        <v>0</v>
      </c>
      <c r="AM9" s="87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231750</v>
      </c>
      <c r="AT9" s="73">
        <v>0</v>
      </c>
      <c r="AU9" s="73">
        <v>0</v>
      </c>
      <c r="AV9" s="73">
        <v>5962</v>
      </c>
      <c r="AW9" s="73">
        <v>500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500</v>
      </c>
      <c r="BI9" s="73">
        <v>0</v>
      </c>
      <c r="BJ9" s="73">
        <v>0</v>
      </c>
      <c r="BK9" s="73">
        <v>0</v>
      </c>
      <c r="BL9" s="82">
        <v>0</v>
      </c>
      <c r="BM9" s="82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82">
        <v>0</v>
      </c>
      <c r="BY9" s="82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82">
        <v>0</v>
      </c>
      <c r="CQ9" s="73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73">
        <v>0</v>
      </c>
      <c r="DE9" s="73">
        <v>0</v>
      </c>
      <c r="DF9" s="73">
        <v>0</v>
      </c>
      <c r="DG9" s="73">
        <v>0</v>
      </c>
      <c r="DH9" s="102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3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29" t="s">
        <v>251</v>
      </c>
    </row>
    <row r="2" spans="1:7" ht="25.5" customHeight="1">
      <c r="A2" s="4" t="s">
        <v>252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30"/>
      <c r="F3" s="30"/>
      <c r="G3" s="7" t="s">
        <v>5</v>
      </c>
    </row>
    <row r="4" spans="1:7" ht="19.5" customHeight="1">
      <c r="A4" s="35" t="s">
        <v>253</v>
      </c>
      <c r="B4" s="36"/>
      <c r="C4" s="36"/>
      <c r="D4" s="37"/>
      <c r="E4" s="55" t="s">
        <v>88</v>
      </c>
      <c r="F4" s="15"/>
      <c r="G4" s="15"/>
    </row>
    <row r="5" spans="1:7" ht="19.5" customHeight="1">
      <c r="A5" s="8" t="s">
        <v>66</v>
      </c>
      <c r="B5" s="10"/>
      <c r="C5" s="56" t="s">
        <v>67</v>
      </c>
      <c r="D5" s="57" t="s">
        <v>254</v>
      </c>
      <c r="E5" s="15" t="s">
        <v>56</v>
      </c>
      <c r="F5" s="12" t="s">
        <v>255</v>
      </c>
      <c r="G5" s="58" t="s">
        <v>256</v>
      </c>
    </row>
    <row r="6" spans="1:7" ht="33.75" customHeight="1">
      <c r="A6" s="17" t="s">
        <v>76</v>
      </c>
      <c r="B6" s="18" t="s">
        <v>77</v>
      </c>
      <c r="C6" s="59"/>
      <c r="D6" s="60"/>
      <c r="E6" s="21"/>
      <c r="F6" s="22"/>
      <c r="G6" s="43"/>
    </row>
    <row r="7" spans="1:7" ht="19.5" customHeight="1">
      <c r="A7" s="23" t="s">
        <v>0</v>
      </c>
      <c r="B7" s="52" t="s">
        <v>0</v>
      </c>
      <c r="C7" s="61" t="s">
        <v>0</v>
      </c>
      <c r="D7" s="23" t="s">
        <v>56</v>
      </c>
      <c r="E7" s="62">
        <v>310519</v>
      </c>
      <c r="F7" s="63">
        <v>500</v>
      </c>
      <c r="G7" s="54">
        <v>310019</v>
      </c>
    </row>
    <row r="8" spans="1:7" ht="19.5" customHeight="1">
      <c r="A8" s="23" t="s">
        <v>0</v>
      </c>
      <c r="B8" s="52" t="s">
        <v>0</v>
      </c>
      <c r="C8" s="61" t="s">
        <v>79</v>
      </c>
      <c r="D8" s="23" t="s">
        <v>80</v>
      </c>
      <c r="E8" s="62">
        <v>310519</v>
      </c>
      <c r="F8" s="63">
        <v>500</v>
      </c>
      <c r="G8" s="54">
        <v>310019</v>
      </c>
    </row>
    <row r="9" spans="1:7" ht="19.5" customHeight="1">
      <c r="A9" s="23" t="s">
        <v>257</v>
      </c>
      <c r="B9" s="52" t="s">
        <v>0</v>
      </c>
      <c r="C9" s="61" t="s">
        <v>0</v>
      </c>
      <c r="D9" s="23" t="s">
        <v>258</v>
      </c>
      <c r="E9" s="62">
        <v>310019</v>
      </c>
      <c r="F9" s="63">
        <v>0</v>
      </c>
      <c r="G9" s="54">
        <v>310019</v>
      </c>
    </row>
    <row r="10" spans="1:7" ht="19.5" customHeight="1">
      <c r="A10" s="23" t="s">
        <v>257</v>
      </c>
      <c r="B10" s="52" t="s">
        <v>83</v>
      </c>
      <c r="C10" s="61" t="s">
        <v>84</v>
      </c>
      <c r="D10" s="23" t="s">
        <v>259</v>
      </c>
      <c r="E10" s="62">
        <v>6810</v>
      </c>
      <c r="F10" s="63">
        <v>0</v>
      </c>
      <c r="G10" s="54">
        <v>6810</v>
      </c>
    </row>
    <row r="11" spans="1:7" ht="19.5" customHeight="1">
      <c r="A11" s="23" t="s">
        <v>257</v>
      </c>
      <c r="B11" s="52" t="s">
        <v>260</v>
      </c>
      <c r="C11" s="61" t="s">
        <v>84</v>
      </c>
      <c r="D11" s="23" t="s">
        <v>261</v>
      </c>
      <c r="E11" s="62">
        <v>135</v>
      </c>
      <c r="F11" s="63">
        <v>0</v>
      </c>
      <c r="G11" s="54">
        <v>135</v>
      </c>
    </row>
    <row r="12" spans="1:7" ht="19.5" customHeight="1">
      <c r="A12" s="23" t="s">
        <v>257</v>
      </c>
      <c r="B12" s="52" t="s">
        <v>149</v>
      </c>
      <c r="C12" s="61" t="s">
        <v>84</v>
      </c>
      <c r="D12" s="23" t="s">
        <v>262</v>
      </c>
      <c r="E12" s="62">
        <v>1350</v>
      </c>
      <c r="F12" s="63">
        <v>0</v>
      </c>
      <c r="G12" s="54">
        <v>1350</v>
      </c>
    </row>
    <row r="13" spans="1:7" ht="19.5" customHeight="1">
      <c r="A13" s="23" t="s">
        <v>257</v>
      </c>
      <c r="B13" s="52" t="s">
        <v>263</v>
      </c>
      <c r="C13" s="61" t="s">
        <v>84</v>
      </c>
      <c r="D13" s="23" t="s">
        <v>264</v>
      </c>
      <c r="E13" s="62">
        <v>2250</v>
      </c>
      <c r="F13" s="63">
        <v>0</v>
      </c>
      <c r="G13" s="54">
        <v>2250</v>
      </c>
    </row>
    <row r="14" spans="1:7" ht="19.5" customHeight="1">
      <c r="A14" s="23" t="s">
        <v>257</v>
      </c>
      <c r="B14" s="52" t="s">
        <v>151</v>
      </c>
      <c r="C14" s="61" t="s">
        <v>84</v>
      </c>
      <c r="D14" s="23" t="s">
        <v>265</v>
      </c>
      <c r="E14" s="62">
        <v>900</v>
      </c>
      <c r="F14" s="63">
        <v>0</v>
      </c>
      <c r="G14" s="54">
        <v>900</v>
      </c>
    </row>
    <row r="15" spans="1:7" ht="19.5" customHeight="1">
      <c r="A15" s="23" t="s">
        <v>257</v>
      </c>
      <c r="B15" s="52" t="s">
        <v>266</v>
      </c>
      <c r="C15" s="61" t="s">
        <v>84</v>
      </c>
      <c r="D15" s="23" t="s">
        <v>267</v>
      </c>
      <c r="E15" s="62">
        <v>54000</v>
      </c>
      <c r="F15" s="63">
        <v>0</v>
      </c>
      <c r="G15" s="54">
        <v>54000</v>
      </c>
    </row>
    <row r="16" spans="1:7" ht="19.5" customHeight="1">
      <c r="A16" s="23" t="s">
        <v>257</v>
      </c>
      <c r="B16" s="52" t="s">
        <v>268</v>
      </c>
      <c r="C16" s="61" t="s">
        <v>84</v>
      </c>
      <c r="D16" s="23" t="s">
        <v>148</v>
      </c>
      <c r="E16" s="62">
        <v>900</v>
      </c>
      <c r="F16" s="63">
        <v>0</v>
      </c>
      <c r="G16" s="54">
        <v>900</v>
      </c>
    </row>
    <row r="17" spans="1:7" ht="19.5" customHeight="1">
      <c r="A17" s="23" t="s">
        <v>257</v>
      </c>
      <c r="B17" s="52" t="s">
        <v>269</v>
      </c>
      <c r="C17" s="61" t="s">
        <v>84</v>
      </c>
      <c r="D17" s="23" t="s">
        <v>150</v>
      </c>
      <c r="E17" s="62">
        <v>5962</v>
      </c>
      <c r="F17" s="63">
        <v>0</v>
      </c>
      <c r="G17" s="54">
        <v>5962</v>
      </c>
    </row>
    <row r="18" spans="1:7" ht="19.5" customHeight="1">
      <c r="A18" s="23" t="s">
        <v>257</v>
      </c>
      <c r="B18" s="52" t="s">
        <v>270</v>
      </c>
      <c r="C18" s="61" t="s">
        <v>84</v>
      </c>
      <c r="D18" s="23" t="s">
        <v>152</v>
      </c>
      <c r="E18" s="62">
        <v>231750</v>
      </c>
      <c r="F18" s="63">
        <v>0</v>
      </c>
      <c r="G18" s="54">
        <v>231750</v>
      </c>
    </row>
    <row r="19" spans="1:7" ht="19.5" customHeight="1">
      <c r="A19" s="23" t="s">
        <v>257</v>
      </c>
      <c r="B19" s="52" t="s">
        <v>153</v>
      </c>
      <c r="C19" s="61" t="s">
        <v>84</v>
      </c>
      <c r="D19" s="23" t="s">
        <v>154</v>
      </c>
      <c r="E19" s="62">
        <v>5962</v>
      </c>
      <c r="F19" s="63">
        <v>0</v>
      </c>
      <c r="G19" s="54">
        <v>5962</v>
      </c>
    </row>
    <row r="20" spans="1:7" ht="19.5" customHeight="1">
      <c r="A20" s="23" t="s">
        <v>271</v>
      </c>
      <c r="B20" s="52" t="s">
        <v>0</v>
      </c>
      <c r="C20" s="61" t="s">
        <v>0</v>
      </c>
      <c r="D20" s="23" t="s">
        <v>272</v>
      </c>
      <c r="E20" s="62">
        <v>500</v>
      </c>
      <c r="F20" s="63">
        <v>500</v>
      </c>
      <c r="G20" s="54">
        <v>0</v>
      </c>
    </row>
    <row r="21" spans="1:7" ht="19.5" customHeight="1">
      <c r="A21" s="23" t="s">
        <v>271</v>
      </c>
      <c r="B21" s="52" t="s">
        <v>153</v>
      </c>
      <c r="C21" s="61" t="s">
        <v>84</v>
      </c>
      <c r="D21" s="23" t="s">
        <v>273</v>
      </c>
      <c r="E21" s="62">
        <v>500</v>
      </c>
      <c r="F21" s="63">
        <v>500</v>
      </c>
      <c r="G21" s="5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274</v>
      </c>
    </row>
    <row r="2" spans="1:6" ht="19.5" customHeight="1">
      <c r="A2" s="4" t="s">
        <v>275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9"/>
      <c r="E3" s="49"/>
      <c r="F3" s="7" t="s">
        <v>276</v>
      </c>
    </row>
    <row r="4" spans="1:6" ht="19.5" customHeight="1">
      <c r="A4" s="8" t="s">
        <v>66</v>
      </c>
      <c r="B4" s="9"/>
      <c r="C4" s="10"/>
      <c r="D4" s="50" t="s">
        <v>67</v>
      </c>
      <c r="E4" s="31" t="s">
        <v>277</v>
      </c>
      <c r="F4" s="12" t="s">
        <v>69</v>
      </c>
    </row>
    <row r="5" spans="1:6" ht="19.5" customHeight="1">
      <c r="A5" s="16" t="s">
        <v>76</v>
      </c>
      <c r="B5" s="17" t="s">
        <v>77</v>
      </c>
      <c r="C5" s="18" t="s">
        <v>78</v>
      </c>
      <c r="D5" s="51"/>
      <c r="E5" s="31"/>
      <c r="F5" s="32"/>
    </row>
    <row r="6" spans="1:6" ht="19.5" customHeight="1">
      <c r="A6" s="52" t="s">
        <v>0</v>
      </c>
      <c r="B6" s="52" t="s">
        <v>0</v>
      </c>
      <c r="C6" s="52" t="s">
        <v>0</v>
      </c>
      <c r="D6" s="53" t="s">
        <v>0</v>
      </c>
      <c r="E6" s="53" t="s">
        <v>0</v>
      </c>
      <c r="F6" s="54" t="s">
        <v>0</v>
      </c>
    </row>
    <row r="7" spans="1:6" ht="19.5" customHeight="1">
      <c r="A7" s="52" t="s">
        <v>0</v>
      </c>
      <c r="B7" s="52" t="s">
        <v>0</v>
      </c>
      <c r="C7" s="52" t="s">
        <v>0</v>
      </c>
      <c r="D7" s="53" t="s">
        <v>0</v>
      </c>
      <c r="E7" s="53" t="s">
        <v>0</v>
      </c>
      <c r="F7" s="54" t="s">
        <v>0</v>
      </c>
    </row>
    <row r="8" spans="1:6" ht="19.5" customHeight="1">
      <c r="A8" s="52" t="s">
        <v>0</v>
      </c>
      <c r="B8" s="52" t="s">
        <v>0</v>
      </c>
      <c r="C8" s="52" t="s">
        <v>0</v>
      </c>
      <c r="D8" s="53" t="s">
        <v>0</v>
      </c>
      <c r="E8" s="53" t="s">
        <v>0</v>
      </c>
      <c r="F8" s="54" t="s">
        <v>0</v>
      </c>
    </row>
    <row r="9" spans="1:6" ht="19.5" customHeight="1">
      <c r="A9" s="52" t="s">
        <v>0</v>
      </c>
      <c r="B9" s="52" t="s">
        <v>0</v>
      </c>
      <c r="C9" s="52" t="s">
        <v>0</v>
      </c>
      <c r="D9" s="53" t="s">
        <v>0</v>
      </c>
      <c r="E9" s="53" t="s">
        <v>0</v>
      </c>
      <c r="F9" s="54" t="s">
        <v>0</v>
      </c>
    </row>
    <row r="10" spans="1:6" ht="19.5" customHeight="1">
      <c r="A10" s="52" t="s">
        <v>0</v>
      </c>
      <c r="B10" s="52" t="s">
        <v>0</v>
      </c>
      <c r="C10" s="52" t="s">
        <v>0</v>
      </c>
      <c r="D10" s="53" t="s">
        <v>0</v>
      </c>
      <c r="E10" s="53" t="s">
        <v>0</v>
      </c>
      <c r="F10" s="54" t="s">
        <v>0</v>
      </c>
    </row>
    <row r="11" spans="1:6" ht="19.5" customHeight="1">
      <c r="A11" s="52" t="s">
        <v>0</v>
      </c>
      <c r="B11" s="52" t="s">
        <v>0</v>
      </c>
      <c r="C11" s="52" t="s">
        <v>0</v>
      </c>
      <c r="D11" s="53" t="s">
        <v>0</v>
      </c>
      <c r="E11" s="53" t="s">
        <v>0</v>
      </c>
      <c r="F11" s="54" t="s">
        <v>0</v>
      </c>
    </row>
    <row r="12" spans="1:6" ht="19.5" customHeight="1">
      <c r="A12" s="52" t="s">
        <v>0</v>
      </c>
      <c r="B12" s="52" t="s">
        <v>0</v>
      </c>
      <c r="C12" s="52" t="s">
        <v>0</v>
      </c>
      <c r="D12" s="53" t="s">
        <v>0</v>
      </c>
      <c r="E12" s="53" t="s">
        <v>0</v>
      </c>
      <c r="F12" s="54" t="s">
        <v>0</v>
      </c>
    </row>
    <row r="13" spans="1:6" ht="19.5" customHeight="1">
      <c r="A13" s="52" t="s">
        <v>0</v>
      </c>
      <c r="B13" s="52" t="s">
        <v>0</v>
      </c>
      <c r="C13" s="52" t="s">
        <v>0</v>
      </c>
      <c r="D13" s="53" t="s">
        <v>0</v>
      </c>
      <c r="E13" s="53" t="s">
        <v>0</v>
      </c>
      <c r="F13" s="54" t="s">
        <v>0</v>
      </c>
    </row>
    <row r="14" spans="1:6" ht="19.5" customHeight="1">
      <c r="A14" s="52" t="s">
        <v>0</v>
      </c>
      <c r="B14" s="52" t="s">
        <v>0</v>
      </c>
      <c r="C14" s="52" t="s">
        <v>0</v>
      </c>
      <c r="D14" s="53" t="s">
        <v>0</v>
      </c>
      <c r="E14" s="53" t="s">
        <v>0</v>
      </c>
      <c r="F14" s="54" t="s">
        <v>0</v>
      </c>
    </row>
    <row r="15" spans="1:6" ht="19.5" customHeight="1">
      <c r="A15" s="52" t="s">
        <v>0</v>
      </c>
      <c r="B15" s="52" t="s">
        <v>0</v>
      </c>
      <c r="C15" s="52" t="s">
        <v>0</v>
      </c>
      <c r="D15" s="53" t="s">
        <v>0</v>
      </c>
      <c r="E15" s="53" t="s">
        <v>0</v>
      </c>
      <c r="F15" s="54" t="s">
        <v>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mashully</cp:lastModifiedBy>
  <dcterms:created xsi:type="dcterms:W3CDTF">2019-01-21T07:21:33Z</dcterms:created>
  <dcterms:modified xsi:type="dcterms:W3CDTF">2019-01-21T07:25:52Z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